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ning Schedule (x10)" sheetId="1" r:id="rId4"/>
    <sheet state="visible" name="2024 bed plan" sheetId="2" r:id="rId5"/>
    <sheet state="visible" name="Weekly Action" sheetId="3" r:id="rId6"/>
    <sheet state="visible" name="Harvest Overview" sheetId="4" r:id="rId7"/>
    <sheet state="visible" name="harvest goals" sheetId="5" r:id="rId8"/>
    <sheet state="visible" name="Rough plan from July 2023" sheetId="6" r:id="rId9"/>
    <sheet state="visible" name="Copia di GardenTemplate" sheetId="7" r:id="rId10"/>
  </sheets>
  <definedNames/>
  <calcPr/>
</workbook>
</file>

<file path=xl/sharedStrings.xml><?xml version="1.0" encoding="utf-8"?>
<sst xmlns="http://schemas.openxmlformats.org/spreadsheetml/2006/main" count="1504" uniqueCount="291">
  <si>
    <t>NOTE! THIS PAGE IS FOR A CALCULATION OF 10 CSA CLIENTS</t>
  </si>
  <si>
    <t>month</t>
  </si>
  <si>
    <t>jan</t>
  </si>
  <si>
    <t>feb</t>
  </si>
  <si>
    <t>march</t>
  </si>
  <si>
    <t>apr</t>
  </si>
  <si>
    <t>may</t>
  </si>
  <si>
    <t>jun</t>
  </si>
  <si>
    <t>jul</t>
  </si>
  <si>
    <t>ago</t>
  </si>
  <si>
    <t>sept</t>
  </si>
  <si>
    <t>oct</t>
  </si>
  <si>
    <t>nov</t>
  </si>
  <si>
    <t>GIACIO</t>
  </si>
  <si>
    <t>Dicembre</t>
  </si>
  <si>
    <t>dec</t>
  </si>
  <si>
    <t>Week</t>
  </si>
  <si>
    <t>TOTAL required bed space</t>
  </si>
  <si>
    <t>m</t>
  </si>
  <si>
    <t>plants</t>
  </si>
  <si>
    <t># plantings</t>
  </si>
  <si>
    <t>spacing</t>
  </si>
  <si>
    <t>action</t>
  </si>
  <si>
    <t>amount</t>
  </si>
  <si>
    <t>unit</t>
  </si>
  <si>
    <t xml:space="preserve">Aglio </t>
  </si>
  <si>
    <t>DS</t>
  </si>
  <si>
    <t>Bietola da taglio</t>
  </si>
  <si>
    <t>SB</t>
  </si>
  <si>
    <t>TP</t>
  </si>
  <si>
    <t>TERMINATE OLD</t>
  </si>
  <si>
    <t>Barbabietola</t>
  </si>
  <si>
    <t>Basilico</t>
  </si>
  <si>
    <t xml:space="preserve">Broccolo </t>
  </si>
  <si>
    <t>Carote</t>
  </si>
  <si>
    <t>Cavolfiore</t>
  </si>
  <si>
    <t>Cavolo cappuccio verza</t>
  </si>
  <si>
    <t>Cavolini di Bruxelles</t>
  </si>
  <si>
    <t>SB 20 plants</t>
  </si>
  <si>
    <t>Cavolo nero, cavolo riccio, kale</t>
  </si>
  <si>
    <t>Cetrioli</t>
  </si>
  <si>
    <t>Cicoria</t>
  </si>
  <si>
    <t>Cipolla</t>
  </si>
  <si>
    <t>Fagiolini</t>
  </si>
  <si>
    <t>Fava</t>
  </si>
  <si>
    <t>Finocchio</t>
  </si>
  <si>
    <t>Lattughe</t>
  </si>
  <si>
    <t>2.5</t>
  </si>
  <si>
    <t xml:space="preserve">Liscari </t>
  </si>
  <si>
    <t>Melanzane</t>
  </si>
  <si>
    <t>Patate</t>
  </si>
  <si>
    <t>Peperone</t>
  </si>
  <si>
    <t>Peperoncini</t>
  </si>
  <si>
    <t>Pomodoro ciliegino</t>
  </si>
  <si>
    <t>SB 100</t>
  </si>
  <si>
    <t>TP 60</t>
  </si>
  <si>
    <t>Pomodoro cuore di bue e simili</t>
  </si>
  <si>
    <t>Pomodoro da salsa a cassa</t>
  </si>
  <si>
    <t>Piselli</t>
  </si>
  <si>
    <t>Prezzemolo</t>
  </si>
  <si>
    <t>Radicchio e indivie</t>
  </si>
  <si>
    <t>Rape bianco</t>
  </si>
  <si>
    <t xml:space="preserve">Ravanello </t>
  </si>
  <si>
    <t>Rucola</t>
  </si>
  <si>
    <t>Sedano</t>
  </si>
  <si>
    <t>Spinacio/spinacino</t>
  </si>
  <si>
    <t>Terminate</t>
  </si>
  <si>
    <t>Zucche</t>
  </si>
  <si>
    <t>Zucchine</t>
  </si>
  <si>
    <t xml:space="preserve">Total SB </t>
  </si>
  <si>
    <t>tray of 2.5cm blocks = 64 plants</t>
  </si>
  <si>
    <t xml:space="preserve">tray of 1cm blocks = </t>
  </si>
  <si>
    <t>to do: rewrite SB numbers in calculations of tray</t>
  </si>
  <si>
    <t>to do: make separate timetable just for blocking and one for transplanting and one for DS?</t>
  </si>
  <si>
    <t>=</t>
  </si>
  <si>
    <t>full</t>
  </si>
  <si>
    <t>space remains</t>
  </si>
  <si>
    <t xml:space="preserve">month </t>
  </si>
  <si>
    <t># SB</t>
  </si>
  <si>
    <t>Garden</t>
  </si>
  <si>
    <t>bed</t>
  </si>
  <si>
    <t>carrots 10m</t>
  </si>
  <si>
    <t>insalata 10 m</t>
  </si>
  <si>
    <t>Pom. Ciliegino 5m</t>
  </si>
  <si>
    <t>Cetrioli 5m</t>
  </si>
  <si>
    <t>Carrot 5m</t>
  </si>
  <si>
    <t>Radish (5 bi-weekly plantings)</t>
  </si>
  <si>
    <t>Radish 10m</t>
  </si>
  <si>
    <t>salad 2.5m (4 bi-weekly plantings)</t>
  </si>
  <si>
    <t xml:space="preserve"> </t>
  </si>
  <si>
    <t>salad 10m</t>
  </si>
  <si>
    <t>Radish (4 bi-weekly plantings)</t>
  </si>
  <si>
    <t>salad 2.5m</t>
  </si>
  <si>
    <t>Fava 10m</t>
  </si>
  <si>
    <t>Piselli 10m</t>
  </si>
  <si>
    <t>Spinaci 3m</t>
  </si>
  <si>
    <t>Cicoria 5m</t>
  </si>
  <si>
    <t>Bietole 5m</t>
  </si>
  <si>
    <t>Kale 1m</t>
  </si>
  <si>
    <t>Potato 10m</t>
  </si>
  <si>
    <t>Special bed</t>
  </si>
  <si>
    <t>mese</t>
  </si>
  <si>
    <t>Gennaio</t>
  </si>
  <si>
    <t>Febraio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</si>
  <si>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</si>
  <si>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</si>
  <si>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</si>
  <si>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</si>
  <si>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</si>
  <si>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</si>
  <si>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</si>
  <si>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</si>
  <si>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</si>
  <si>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</si>
  <si>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settimana</t>
  </si>
  <si>
    <t>Aglio secco</t>
  </si>
  <si>
    <t>Broccolo</t>
  </si>
  <si>
    <t>Cavolo cappuccio/verza</t>
  </si>
  <si>
    <t>Kale Cavolo nero</t>
  </si>
  <si>
    <t>Harvest</t>
  </si>
  <si>
    <t>Cipollina erba</t>
  </si>
  <si>
    <t xml:space="preserve">Fiori di zucca </t>
  </si>
  <si>
    <t>Patate/yams</t>
  </si>
  <si>
    <t xml:space="preserve">  </t>
  </si>
  <si>
    <t>Peperoncini (cadauno)</t>
  </si>
  <si>
    <t>Rape bianca (ramolaccio)</t>
  </si>
  <si>
    <t>Ravanello (cadauno)</t>
  </si>
  <si>
    <t>Sedano verde</t>
  </si>
  <si>
    <t># di ortaggi</t>
  </si>
  <si>
    <t>TOTAL ANNUAL</t>
  </si>
  <si>
    <t>Box #:</t>
  </si>
  <si>
    <t>kg</t>
  </si>
  <si>
    <t xml:space="preserve">for 10 </t>
  </si>
  <si>
    <t>quantity x meter</t>
  </si>
  <si>
    <t>space needed in m</t>
  </si>
  <si>
    <t>rough weight kg</t>
  </si>
  <si>
    <t>Aglio fresco</t>
  </si>
  <si>
    <t>Aromatiche</t>
  </si>
  <si>
    <t>Asparagi</t>
  </si>
  <si>
    <t>Bietola a coste</t>
  </si>
  <si>
    <t>g</t>
  </si>
  <si>
    <t>Broccolo e Ricacci di broccolo</t>
  </si>
  <si>
    <t>head</t>
  </si>
  <si>
    <t>Carciofi (cadauno)</t>
  </si>
  <si>
    <t>Carciofini da sott'olio</t>
  </si>
  <si>
    <t>Cardo imbiancato</t>
  </si>
  <si>
    <t>Cardo non imbiancato</t>
  </si>
  <si>
    <t>Caroselli</t>
  </si>
  <si>
    <t>plant</t>
  </si>
  <si>
    <t>Cavolo cappuccio</t>
  </si>
  <si>
    <t>Cavolo cappuccio rosso</t>
  </si>
  <si>
    <t>x</t>
  </si>
  <si>
    <t>Cavolo verza</t>
  </si>
  <si>
    <t>0.5</t>
  </si>
  <si>
    <t>Cavolo rapa</t>
  </si>
  <si>
    <t>Cavolo cinese</t>
  </si>
  <si>
    <t>Cime di rapa</t>
  </si>
  <si>
    <t>1 unit</t>
  </si>
  <si>
    <t>Cipollotto fresco/Tropea fresca</t>
  </si>
  <si>
    <t>Cipolla di Tropea,Napoli, Bianca</t>
  </si>
  <si>
    <t>Cipolla dorata</t>
  </si>
  <si>
    <t>100 grams</t>
  </si>
  <si>
    <t>Daikon</t>
  </si>
  <si>
    <t>1/2 unit</t>
  </si>
  <si>
    <t>Erbette di campo/selvatiche (tranne l'ortica)</t>
  </si>
  <si>
    <t>Fagioli freschi</t>
  </si>
  <si>
    <t>Fiori di zucca (cadauno)</t>
  </si>
  <si>
    <t>Friggitello</t>
  </si>
  <si>
    <t>Lattughe da taglio</t>
  </si>
  <si>
    <t>Ortica</t>
  </si>
  <si>
    <t>Pomodoro datterino</t>
  </si>
  <si>
    <t>Pomodoro da salsa sfuso</t>
  </si>
  <si>
    <t>Pomodoro insalataro</t>
  </si>
  <si>
    <t>Porro</t>
  </si>
  <si>
    <t>Radicchio da taglio</t>
  </si>
  <si>
    <t>Radicchio trevigiano tardivo</t>
  </si>
  <si>
    <t>Rape (ramolaccio)</t>
  </si>
  <si>
    <t>2	unit	0,4</t>
  </si>
  <si>
    <t>bundle</t>
  </si>
  <si>
    <t>Scalogno</t>
  </si>
  <si>
    <t>Sedano imbiancato</t>
  </si>
  <si>
    <t>Sedano rapa</t>
  </si>
  <si>
    <t>Taccole</t>
  </si>
  <si>
    <t>Topinambur</t>
  </si>
  <si>
    <t># veggies</t>
  </si>
  <si>
    <t>total weight</t>
  </si>
  <si>
    <t>€‎ Value at 4/kg</t>
  </si>
  <si>
    <t>seed:</t>
  </si>
  <si>
    <t>n. semine</t>
  </si>
  <si>
    <t>Planting Period</t>
  </si>
  <si>
    <t>n. raccolte</t>
  </si>
  <si>
    <t>Days to Maturation (ideal)</t>
  </si>
  <si>
    <t>Winter Maturation</t>
  </si>
  <si>
    <t>Germination days</t>
  </si>
  <si>
    <t>Days in the Ground:</t>
  </si>
  <si>
    <t>extra notes:</t>
  </si>
  <si>
    <t>week to plant:</t>
  </si>
  <si>
    <t>aglio</t>
  </si>
  <si>
    <t>Oct/Nov</t>
  </si>
  <si>
    <t>in OCT overwinter</t>
  </si>
  <si>
    <t>barbabietole</t>
  </si>
  <si>
    <t>septw1</t>
  </si>
  <si>
    <t>8 - 14</t>
  </si>
  <si>
    <t>pianta primavera e autunno - autunno piu grande per inverno - meno di carote in terra</t>
  </si>
  <si>
    <t>bietole</t>
  </si>
  <si>
    <t>20 plants julw2, agow2, sept3</t>
  </si>
  <si>
    <t>2 months in greenhouse</t>
  </si>
  <si>
    <t>summer and fall for winter</t>
  </si>
  <si>
    <t>broccoli</t>
  </si>
  <si>
    <t>20plants junw1, julw1,julw4</t>
  </si>
  <si>
    <t>5 - 9</t>
  </si>
  <si>
    <t>80 - 200</t>
  </si>
  <si>
    <t>Big planting for winter</t>
  </si>
  <si>
    <t>bruxelles</t>
  </si>
  <si>
    <t>same broccoli</t>
  </si>
  <si>
    <t>carote</t>
  </si>
  <si>
    <t>2m junw3 julw1 julw3 agow1 agow3 sepw1 sepw3 octw1 octw3BIG novw3BIG</t>
  </si>
  <si>
    <t>Feb-nov</t>
  </si>
  <si>
    <t>10 - 21</t>
  </si>
  <si>
    <t>Oct-Nov plant for all winter</t>
  </si>
  <si>
    <t>cavolfiore</t>
  </si>
  <si>
    <t>sane brocc</t>
  </si>
  <si>
    <t>cavolo</t>
  </si>
  <si>
    <t>same as broccoloi</t>
  </si>
  <si>
    <t>cetrioli</t>
  </si>
  <si>
    <t>2 months greenhouse</t>
  </si>
  <si>
    <t>cicoria</t>
  </si>
  <si>
    <t>same as bietile</t>
  </si>
  <si>
    <t>cipolla</t>
  </si>
  <si>
    <t>10 - 14</t>
  </si>
  <si>
    <t>Overwinter and spring</t>
  </si>
  <si>
    <t>cocomero</t>
  </si>
  <si>
    <t>3 months greenhouse</t>
  </si>
  <si>
    <t>fagioli</t>
  </si>
  <si>
    <t>7 - 13</t>
  </si>
  <si>
    <t>fagiolini</t>
  </si>
  <si>
    <t>1m augw1</t>
  </si>
  <si>
    <t>1 months greenhouse</t>
  </si>
  <si>
    <t>april start, 3 times in May, end of june</t>
  </si>
  <si>
    <t>fava</t>
  </si>
  <si>
    <t>Overwinter</t>
  </si>
  <si>
    <t>finocchio</t>
  </si>
  <si>
    <t>40planta mayw4, julyw2</t>
  </si>
  <si>
    <t>insalata</t>
  </si>
  <si>
    <t>apr-nov</t>
  </si>
  <si>
    <t>7 - 10</t>
  </si>
  <si>
    <t>kale</t>
  </si>
  <si>
    <t>10plant same as bietile</t>
  </si>
  <si>
    <t>60  - 200</t>
  </si>
  <si>
    <t>Big plant for winter</t>
  </si>
  <si>
    <t>mais</t>
  </si>
  <si>
    <t>6 - 10</t>
  </si>
  <si>
    <t>melanzana</t>
  </si>
  <si>
    <t>2 / 3months greenhouse</t>
  </si>
  <si>
    <t>melone</t>
  </si>
  <si>
    <t>misticanza</t>
  </si>
  <si>
    <t>2m junw4, julw4, agow4, septw4</t>
  </si>
  <si>
    <t>patate</t>
  </si>
  <si>
    <t>14 - 28</t>
  </si>
  <si>
    <t>peperoni</t>
  </si>
  <si>
    <t>piselli</t>
  </si>
  <si>
    <t>Feb, March, April, May</t>
  </si>
  <si>
    <t>pomodoro</t>
  </si>
  <si>
    <t>March 21</t>
  </si>
  <si>
    <t>radicchio</t>
  </si>
  <si>
    <t xml:space="preserve">radicchio </t>
  </si>
  <si>
    <t>rapa</t>
  </si>
  <si>
    <t>1m agow3, septw1, octw1</t>
  </si>
  <si>
    <t>6 - 9</t>
  </si>
  <si>
    <t>big plantings to last winter</t>
  </si>
  <si>
    <t>ravanelli</t>
  </si>
  <si>
    <t>1m junw3, julw1, julw3, augw2, augw4, septw2, bigseptw4</t>
  </si>
  <si>
    <t>Feb to Nov</t>
  </si>
  <si>
    <t>3 - 8</t>
  </si>
  <si>
    <t>50ish</t>
  </si>
  <si>
    <t xml:space="preserve">rucola </t>
  </si>
  <si>
    <t>sedano</t>
  </si>
  <si>
    <t>spinaci</t>
  </si>
  <si>
    <t>20 plants agow3, Sept w2</t>
  </si>
  <si>
    <t>10 - 18</t>
  </si>
  <si>
    <t>summer and big plant in fall for winter</t>
  </si>
  <si>
    <t>zucca</t>
  </si>
  <si>
    <t>8 - 12</t>
  </si>
  <si>
    <t>2 / 3 months greenhouse</t>
  </si>
  <si>
    <t>zucchine</t>
  </si>
  <si>
    <t>zuchini</t>
  </si>
  <si>
    <t>cetriolii</t>
  </si>
  <si>
    <t>anguria</t>
  </si>
  <si>
    <t>pepperone/frigitelle</t>
  </si>
  <si>
    <t>melanzane</t>
  </si>
  <si>
    <t>pomodori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</si>
</sst>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0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theme="1"/>
      <name val="Arial"/>
    </font>
    <font>
      <sz val="9.0"/>
      <color theme="1"/>
      <name val="Inherit"/>
    </font>
    <font>
      <color theme="1"/>
      <name val="Arial"/>
      <scheme val="minor"/>
    </font>
    <font>
      <sz val="9.0"/>
      <color rgb="FF1F1F1F"/>
      <name val="Arial"/>
      <scheme val="minor"/>
    </font>
    <font>
      <sz val="9.0"/>
      <color rgb="FF000000"/>
      <name val="&quot;Google Sans Mono&quot;"/>
    </font>
    <font>
      <color theme="1"/>
      <name val="Arial"/>
    </font>
    <font>
      <color rgb="FF000000"/>
      <name val="Arial"/>
    </font>
    <font/>
  </fonts>
  <fills count="21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FF9900"/>
        <bgColor rgb="FFFF9900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0" fillId="8" fontId="1" numFmtId="0" xfId="0" applyAlignment="1" applyFill="1" applyFont="1">
      <alignment readingOrder="0"/>
    </xf>
    <xf borderId="3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0" fillId="2" fontId="1" numFmtId="0" xfId="0" applyFont="1"/>
    <xf borderId="9" fillId="2" fontId="1" numFmtId="0" xfId="0" applyBorder="1" applyFont="1"/>
    <xf borderId="8" fillId="2" fontId="1" numFmtId="0" xfId="0" applyBorder="1" applyFont="1"/>
    <xf borderId="11" fillId="2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11" fillId="0" fontId="1" numFmtId="0" xfId="0" applyBorder="1" applyFont="1"/>
    <xf borderId="7" fillId="9" fontId="1" numFmtId="0" xfId="0" applyAlignment="1" applyBorder="1" applyFill="1" applyFont="1">
      <alignment readingOrder="0"/>
    </xf>
    <xf borderId="8" fillId="9" fontId="1" numFmtId="0" xfId="0" applyBorder="1" applyFont="1"/>
    <xf borderId="11" fillId="9" fontId="1" numFmtId="0" xfId="0" applyBorder="1" applyFont="1"/>
    <xf borderId="0" fillId="0" fontId="1" numFmtId="0" xfId="0" applyFont="1"/>
    <xf borderId="10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horizontal="left" readingOrder="0" shrinkToFit="0" vertical="top" wrapText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6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8" fontId="1" numFmtId="0" xfId="0" applyFont="1"/>
    <xf borderId="8" fillId="0" fontId="4" numFmtId="0" xfId="0" applyBorder="1" applyFont="1"/>
    <xf borderId="5" fillId="0" fontId="4" numFmtId="0" xfId="0" applyBorder="1" applyFont="1"/>
    <xf borderId="2" fillId="0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0" fillId="9" fontId="5" numFmtId="0" xfId="0" applyAlignment="1" applyFont="1">
      <alignment readingOrder="0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right" vertical="bottom"/>
    </xf>
    <xf borderId="5" fillId="2" fontId="2" numFmtId="0" xfId="0" applyAlignment="1" applyBorder="1" applyFont="1">
      <alignment vertical="bottom"/>
    </xf>
    <xf borderId="5" fillId="2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right" vertical="bottom"/>
    </xf>
    <xf borderId="6" fillId="2" fontId="2" numFmtId="0" xfId="0" applyAlignment="1" applyBorder="1" applyFont="1">
      <alignment horizontal="right" vertical="bottom"/>
    </xf>
    <xf borderId="0" fillId="0" fontId="4" numFmtId="0" xfId="0" applyAlignment="1" applyFont="1">
      <alignment readingOrder="0"/>
    </xf>
    <xf borderId="0" fillId="10" fontId="4" numFmtId="0" xfId="0" applyFill="1" applyFont="1"/>
    <xf borderId="9" fillId="10" fontId="4" numFmtId="0" xfId="0" applyBorder="1" applyFont="1"/>
    <xf borderId="8" fillId="9" fontId="5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0" fillId="2" fontId="4" numFmtId="0" xfId="0" applyFont="1"/>
    <xf borderId="0" fillId="0" fontId="3" numFmtId="0" xfId="0" applyAlignment="1" applyFont="1">
      <alignment horizontal="left" readingOrder="0" shrinkToFit="0" vertical="top" wrapText="0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4" fillId="10" fontId="1" numFmtId="0" xfId="0" applyAlignment="1" applyBorder="1" applyFont="1">
      <alignment readingOrder="0"/>
    </xf>
    <xf borderId="5" fillId="10" fontId="1" numFmtId="0" xfId="0" applyAlignment="1" applyBorder="1" applyFont="1">
      <alignment readingOrder="0"/>
    </xf>
    <xf borderId="6" fillId="10" fontId="1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 shrinkToFit="0" vertical="top" wrapText="0"/>
    </xf>
    <xf borderId="10" fillId="2" fontId="1" numFmtId="0" xfId="0" applyBorder="1" applyFont="1"/>
    <xf borderId="0" fillId="0" fontId="6" numFmtId="0" xfId="0" applyAlignment="1" applyFont="1">
      <alignment horizontal="left"/>
    </xf>
    <xf borderId="0" fillId="11" fontId="4" numFmtId="0" xfId="0" applyAlignment="1" applyFill="1" applyFont="1">
      <alignment readingOrder="0"/>
    </xf>
    <xf quotePrefix="1" borderId="0" fillId="0" fontId="4" numFmtId="0" xfId="0" applyAlignment="1" applyFont="1">
      <alignment readingOrder="0"/>
    </xf>
    <xf borderId="0" fillId="12" fontId="4" numFmtId="0" xfId="0" applyAlignment="1" applyFill="1" applyFont="1">
      <alignment readingOrder="0"/>
    </xf>
    <xf borderId="11" fillId="9" fontId="2" numFmtId="0" xfId="0" applyAlignment="1" applyBorder="1" applyFont="1">
      <alignment horizontal="right" readingOrder="0" vertical="bottom"/>
    </xf>
    <xf borderId="12" fillId="9" fontId="2" numFmtId="0" xfId="0" applyAlignment="1" applyBorder="1" applyFont="1">
      <alignment horizontal="right" readingOrder="0" vertical="bottom"/>
    </xf>
    <xf borderId="11" fillId="9" fontId="2" numFmtId="0" xfId="0" applyAlignment="1" applyBorder="1" applyFont="1">
      <alignment horizontal="right" vertical="bottom"/>
    </xf>
    <xf borderId="11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9" fontId="4" numFmtId="0" xfId="0" applyAlignment="1" applyFont="1">
      <alignment readingOrder="0"/>
    </xf>
    <xf borderId="13" fillId="11" fontId="4" numFmtId="0" xfId="0" applyAlignment="1" applyBorder="1" applyFont="1">
      <alignment readingOrder="0"/>
    </xf>
    <xf borderId="14" fillId="11" fontId="4" numFmtId="0" xfId="0" applyBorder="1" applyFont="1"/>
    <xf borderId="14" fillId="11" fontId="4" numFmtId="0" xfId="0" applyAlignment="1" applyBorder="1" applyFont="1">
      <alignment readingOrder="0"/>
    </xf>
    <xf borderId="14" fillId="13" fontId="4" numFmtId="0" xfId="0" applyAlignment="1" applyBorder="1" applyFill="1" applyFont="1">
      <alignment readingOrder="0"/>
    </xf>
    <xf borderId="14" fillId="13" fontId="4" numFmtId="0" xfId="0" applyBorder="1" applyFont="1"/>
    <xf borderId="15" fillId="13" fontId="4" numFmtId="0" xfId="0" applyBorder="1" applyFont="1"/>
    <xf borderId="0" fillId="13" fontId="4" numFmtId="0" xfId="0" applyFont="1"/>
    <xf borderId="0" fillId="9" fontId="4" numFmtId="0" xfId="0" applyFont="1"/>
    <xf borderId="16" fillId="13" fontId="4" numFmtId="0" xfId="0" applyBorder="1" applyFont="1"/>
    <xf borderId="17" fillId="13" fontId="4" numFmtId="0" xfId="0" applyBorder="1" applyFont="1"/>
    <xf borderId="17" fillId="13" fontId="4" numFmtId="0" xfId="0" applyAlignment="1" applyBorder="1" applyFont="1">
      <alignment readingOrder="0"/>
    </xf>
    <xf borderId="18" fillId="13" fontId="4" numFmtId="0" xfId="0" applyBorder="1" applyFont="1"/>
    <xf borderId="13" fillId="13" fontId="4" numFmtId="0" xfId="0" applyBorder="1" applyFont="1"/>
    <xf borderId="14" fillId="12" fontId="4" numFmtId="0" xfId="0" applyAlignment="1" applyBorder="1" applyFont="1">
      <alignment readingOrder="0"/>
    </xf>
    <xf borderId="0" fillId="12" fontId="4" numFmtId="0" xfId="0" applyFont="1"/>
    <xf borderId="0" fillId="13" fontId="4" numFmtId="0" xfId="0" applyAlignment="1" applyFont="1">
      <alignment readingOrder="0"/>
    </xf>
    <xf borderId="19" fillId="13" fontId="4" numFmtId="0" xfId="0" applyBorder="1" applyFont="1"/>
    <xf borderId="20" fillId="13" fontId="4" numFmtId="0" xfId="0" applyBorder="1" applyFont="1"/>
    <xf borderId="13" fillId="13" fontId="4" numFmtId="0" xfId="0" applyAlignment="1" applyBorder="1" applyFont="1">
      <alignment readingOrder="0"/>
    </xf>
    <xf borderId="14" fillId="12" fontId="4" numFmtId="0" xfId="0" applyBorder="1" applyFont="1"/>
    <xf borderId="16" fillId="13" fontId="4" numFmtId="0" xfId="0" applyAlignment="1" applyBorder="1" applyFont="1">
      <alignment readingOrder="0"/>
    </xf>
    <xf borderId="13" fillId="14" fontId="4" numFmtId="0" xfId="0" applyBorder="1" applyFill="1" applyFont="1"/>
    <xf borderId="14" fillId="14" fontId="4" numFmtId="0" xfId="0" applyBorder="1" applyFont="1"/>
    <xf borderId="14" fillId="9" fontId="4" numFmtId="0" xfId="0" applyAlignment="1" applyBorder="1" applyFont="1">
      <alignment readingOrder="0"/>
    </xf>
    <xf borderId="14" fillId="14" fontId="4" numFmtId="0" xfId="0" applyAlignment="1" applyBorder="1" applyFont="1">
      <alignment readingOrder="0"/>
    </xf>
    <xf borderId="15" fillId="14" fontId="4" numFmtId="0" xfId="0" applyBorder="1" applyFont="1"/>
    <xf borderId="0" fillId="14" fontId="4" numFmtId="0" xfId="0" applyFont="1"/>
    <xf borderId="16" fillId="14" fontId="4" numFmtId="0" xfId="0" applyBorder="1" applyFont="1"/>
    <xf borderId="17" fillId="14" fontId="4" numFmtId="0" xfId="0" applyBorder="1" applyFont="1"/>
    <xf borderId="17" fillId="11" fontId="4" numFmtId="0" xfId="0" applyAlignment="1" applyBorder="1" applyFont="1">
      <alignment readingOrder="0"/>
    </xf>
    <xf borderId="17" fillId="11" fontId="4" numFmtId="0" xfId="0" applyBorder="1" applyFont="1"/>
    <xf borderId="17" fillId="12" fontId="4" numFmtId="0" xfId="0" applyBorder="1" applyFont="1"/>
    <xf borderId="17" fillId="12" fontId="4" numFmtId="0" xfId="0" applyAlignment="1" applyBorder="1" applyFont="1">
      <alignment readingOrder="0"/>
    </xf>
    <xf borderId="18" fillId="14" fontId="4" numFmtId="0" xfId="0" applyBorder="1" applyFont="1"/>
    <xf borderId="0" fillId="11" fontId="4" numFmtId="0" xfId="0" applyFont="1"/>
    <xf borderId="0" fillId="11" fontId="4" numFmtId="0" xfId="0" applyFont="1"/>
    <xf borderId="15" fillId="11" fontId="4" numFmtId="0" xfId="0" applyBorder="1" applyFont="1"/>
    <xf borderId="0" fillId="14" fontId="4" numFmtId="0" xfId="0" applyFont="1"/>
    <xf borderId="19" fillId="14" fontId="4" numFmtId="0" xfId="0" applyBorder="1" applyFont="1"/>
    <xf borderId="0" fillId="14" fontId="4" numFmtId="0" xfId="0" applyAlignment="1" applyFont="1">
      <alignment readingOrder="0"/>
    </xf>
    <xf borderId="20" fillId="14" fontId="4" numFmtId="0" xfId="0" applyAlignment="1" applyBorder="1" applyFont="1">
      <alignment readingOrder="0"/>
    </xf>
    <xf borderId="13" fillId="14" fontId="7" numFmtId="0" xfId="0" applyAlignment="1" applyBorder="1" applyFont="1">
      <alignment vertical="bottom"/>
    </xf>
    <xf borderId="14" fillId="14" fontId="7" numFmtId="0" xfId="0" applyAlignment="1" applyBorder="1" applyFont="1">
      <alignment vertical="bottom"/>
    </xf>
    <xf borderId="14" fillId="14" fontId="7" numFmtId="0" xfId="0" applyAlignment="1" applyBorder="1" applyFont="1">
      <alignment vertical="bottom"/>
    </xf>
    <xf borderId="14" fillId="9" fontId="4" numFmtId="0" xfId="0" applyBorder="1" applyFont="1"/>
    <xf borderId="14" fillId="12" fontId="7" numFmtId="0" xfId="0" applyAlignment="1" applyBorder="1" applyFont="1">
      <alignment vertical="bottom"/>
    </xf>
    <xf borderId="19" fillId="14" fontId="7" numFmtId="0" xfId="0" applyAlignment="1" applyBorder="1" applyFont="1">
      <alignment vertical="bottom"/>
    </xf>
    <xf borderId="0" fillId="14" fontId="7" numFmtId="0" xfId="0" applyAlignment="1" applyFont="1">
      <alignment vertical="bottom"/>
    </xf>
    <xf borderId="0" fillId="14" fontId="7" numFmtId="0" xfId="0" applyAlignment="1" applyFont="1">
      <alignment vertical="bottom"/>
    </xf>
    <xf borderId="17" fillId="9" fontId="4" numFmtId="0" xfId="0" applyAlignment="1" applyBorder="1" applyFont="1">
      <alignment readingOrder="0"/>
    </xf>
    <xf borderId="17" fillId="9" fontId="4" numFmtId="0" xfId="0" applyBorder="1" applyFont="1"/>
    <xf borderId="0" fillId="9" fontId="7" numFmtId="0" xfId="0" applyAlignment="1" applyFont="1">
      <alignment vertical="bottom"/>
    </xf>
    <xf borderId="20" fillId="14" fontId="4" numFmtId="0" xfId="0" applyBorder="1" applyFont="1"/>
    <xf borderId="13" fillId="14" fontId="4" numFmtId="0" xfId="0" applyAlignment="1" applyBorder="1" applyFont="1">
      <alignment readingOrder="0"/>
    </xf>
    <xf borderId="19" fillId="14" fontId="4" numFmtId="0" xfId="0" applyAlignment="1" applyBorder="1" applyFont="1">
      <alignment readingOrder="0"/>
    </xf>
    <xf borderId="16" fillId="11" fontId="4" numFmtId="0" xfId="0" applyAlignment="1" applyBorder="1" applyFont="1">
      <alignment readingOrder="0"/>
    </xf>
    <xf borderId="0" fillId="12" fontId="8" numFmtId="0" xfId="0" applyAlignment="1" applyFont="1">
      <alignment horizontal="left" readingOrder="0"/>
    </xf>
    <xf borderId="20" fillId="9" fontId="4" numFmtId="0" xfId="0" applyBorder="1" applyFont="1"/>
    <xf borderId="17" fillId="12" fontId="4" numFmtId="0" xfId="0" applyBorder="1" applyFont="1"/>
    <xf borderId="14" fillId="0" fontId="4" numFmtId="0" xfId="0" applyAlignment="1" applyBorder="1" applyFont="1">
      <alignment readingOrder="0"/>
    </xf>
    <xf borderId="14" fillId="14" fontId="4" numFmtId="0" xfId="0" applyBorder="1" applyFont="1"/>
    <xf borderId="14" fillId="0" fontId="4" numFmtId="0" xfId="0" applyBorder="1" applyFont="1"/>
    <xf borderId="15" fillId="9" fontId="4" numFmtId="0" xfId="0" applyBorder="1" applyFont="1"/>
    <xf borderId="17" fillId="14" fontId="4" numFmtId="0" xfId="0" applyBorder="1" applyFont="1"/>
    <xf borderId="17" fillId="11" fontId="4" numFmtId="0" xfId="0" applyAlignment="1" applyBorder="1" applyFont="1">
      <alignment readingOrder="0"/>
    </xf>
    <xf borderId="17" fillId="11" fontId="4" numFmtId="0" xfId="0" applyBorder="1" applyFont="1"/>
    <xf borderId="13" fillId="12" fontId="4" numFmtId="0" xfId="0" applyAlignment="1" applyBorder="1" applyFont="1">
      <alignment readingOrder="0"/>
    </xf>
    <xf borderId="19" fillId="12" fontId="4" numFmtId="0" xfId="0" applyAlignment="1" applyBorder="1" applyFont="1">
      <alignment readingOrder="0"/>
    </xf>
    <xf borderId="17" fillId="14" fontId="4" numFmtId="0" xfId="0" applyAlignment="1" applyBorder="1" applyFont="1">
      <alignment readingOrder="0"/>
    </xf>
    <xf borderId="16" fillId="7" fontId="4" numFmtId="0" xfId="0" applyAlignment="1" applyBorder="1" applyFont="1">
      <alignment readingOrder="0"/>
    </xf>
    <xf borderId="17" fillId="7" fontId="4" numFmtId="0" xfId="0" applyBorder="1" applyFont="1"/>
    <xf borderId="0" fillId="13" fontId="8" numFmtId="0" xfId="0" applyAlignment="1" applyFont="1">
      <alignment horizontal="left" readingOrder="0"/>
    </xf>
    <xf borderId="0" fillId="14" fontId="7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15" fontId="2" numFmtId="0" xfId="0" applyAlignment="1" applyFill="1" applyFont="1">
      <alignment readingOrder="0" shrinkToFit="0" vertical="bottom" wrapText="0"/>
    </xf>
    <xf borderId="21" fillId="0" fontId="9" numFmtId="0" xfId="0" applyBorder="1" applyFont="1"/>
    <xf borderId="0" fillId="16" fontId="2" numFmtId="0" xfId="0" applyAlignment="1" applyFill="1" applyFont="1">
      <alignment readingOrder="0" shrinkToFit="0" vertical="bottom" wrapText="0"/>
    </xf>
    <xf borderId="22" fillId="7" fontId="2" numFmtId="0" xfId="0" applyAlignment="1" applyBorder="1" applyFont="1">
      <alignment readingOrder="0" shrinkToFit="0" vertical="bottom" wrapText="0"/>
    </xf>
    <xf borderId="22" fillId="0" fontId="9" numFmtId="0" xfId="0" applyBorder="1" applyFont="1"/>
    <xf borderId="23" fillId="0" fontId="9" numFmtId="0" xfId="0" applyBorder="1" applyFont="1"/>
    <xf borderId="8" fillId="17" fontId="2" numFmtId="0" xfId="0" applyAlignment="1" applyBorder="1" applyFill="1" applyFont="1">
      <alignment shrinkToFit="0" vertical="bottom" wrapText="0"/>
    </xf>
    <xf borderId="8" fillId="0" fontId="9" numFmtId="0" xfId="0" applyBorder="1" applyFont="1"/>
    <xf borderId="8" fillId="18" fontId="2" numFmtId="0" xfId="0" applyAlignment="1" applyBorder="1" applyFill="1" applyFont="1">
      <alignment vertical="bottom"/>
    </xf>
    <xf borderId="8" fillId="4" fontId="2" numFmtId="0" xfId="0" applyAlignment="1" applyBorder="1" applyFont="1">
      <alignment vertical="bottom"/>
    </xf>
    <xf borderId="8" fillId="5" fontId="2" numFmtId="0" xfId="0" applyAlignment="1" applyBorder="1" applyFont="1">
      <alignment vertical="bottom"/>
    </xf>
    <xf borderId="8" fillId="6" fontId="2" numFmtId="0" xfId="0" applyAlignment="1" applyBorder="1" applyFont="1">
      <alignment vertical="bottom"/>
    </xf>
    <xf borderId="8" fillId="17" fontId="2" numFmtId="0" xfId="0" applyAlignment="1" applyBorder="1" applyFont="1">
      <alignment vertical="bottom"/>
    </xf>
    <xf borderId="8" fillId="19" fontId="2" numFmtId="0" xfId="0" applyAlignment="1" applyBorder="1" applyFill="1" applyFont="1">
      <alignment shrinkToFit="0" vertical="bottom" wrapText="0"/>
    </xf>
    <xf borderId="8" fillId="19" fontId="7" numFmtId="0" xfId="0" applyAlignment="1" applyBorder="1" applyFont="1">
      <alignment vertical="bottom"/>
    </xf>
    <xf borderId="0" fillId="9" fontId="2" numFmtId="0" xfId="0" applyAlignment="1" applyFont="1">
      <alignment readingOrder="0" shrinkToFit="0" vertical="bottom" wrapText="0"/>
    </xf>
    <xf borderId="21" fillId="9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top"/>
    </xf>
    <xf borderId="11" fillId="9" fontId="7" numFmtId="0" xfId="0" applyAlignment="1" applyBorder="1" applyFont="1">
      <alignment vertical="bottom"/>
    </xf>
    <xf borderId="12" fillId="9" fontId="7" numFmtId="0" xfId="0" applyAlignment="1" applyBorder="1" applyFont="1">
      <alignment vertical="bottom"/>
    </xf>
    <xf borderId="11" fillId="0" fontId="7" numFmtId="0" xfId="0" applyAlignment="1" applyBorder="1" applyFont="1">
      <alignment vertical="bottom"/>
    </xf>
    <xf borderId="11" fillId="20" fontId="7" numFmtId="0" xfId="0" applyAlignment="1" applyBorder="1" applyFill="1" applyFont="1">
      <alignment vertical="bottom"/>
    </xf>
    <xf borderId="11" fillId="9" fontId="7" numFmtId="0" xfId="0" applyAlignment="1" applyBorder="1" applyFont="1">
      <alignment vertical="bottom"/>
    </xf>
    <xf borderId="12" fillId="9" fontId="7" numFmtId="0" xfId="0" applyAlignment="1" applyBorder="1" applyFont="1">
      <alignment vertical="bottom"/>
    </xf>
    <xf borderId="11" fillId="20" fontId="7" numFmtId="0" xfId="0" applyAlignment="1" applyBorder="1" applyFont="1">
      <alignment vertical="bottom"/>
    </xf>
    <xf borderId="11" fillId="0" fontId="7" numFmtId="0" xfId="0" applyAlignment="1" applyBorder="1" applyFont="1">
      <alignment vertical="bottom"/>
    </xf>
    <xf borderId="8" fillId="0" fontId="2" numFmtId="0" xfId="0" applyAlignment="1" applyBorder="1" applyFont="1">
      <alignment shrinkToFit="0" vertical="top" wrapText="0"/>
    </xf>
    <xf borderId="8" fillId="9" fontId="7" numFmtId="0" xfId="0" applyAlignment="1" applyBorder="1" applyFont="1">
      <alignment vertical="bottom"/>
    </xf>
    <xf quotePrefix="1" borderId="0" fillId="0" fontId="1" numFmtId="0" xfId="0" applyAlignment="1" applyFont="1">
      <alignment readingOrder="0"/>
    </xf>
    <xf borderId="8" fillId="0" fontId="2" numFmtId="0" xfId="0" applyAlignment="1" applyBorder="1" applyFont="1">
      <alignment readingOrder="0" shrinkToFit="0" vertical="top" wrapText="0"/>
    </xf>
    <xf borderId="24" fillId="0" fontId="2" numFmtId="0" xfId="0" applyAlignment="1" applyBorder="1" applyFont="1">
      <alignment vertical="top"/>
    </xf>
    <xf borderId="11" fillId="0" fontId="7" numFmtId="0" xfId="0" applyAlignment="1" applyBorder="1" applyFont="1">
      <alignment readingOrder="0" vertical="bottom"/>
    </xf>
    <xf borderId="8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21" fillId="0" fontId="7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21" fillId="0" fontId="2" numFmtId="0" xfId="0" applyAlignment="1" applyBorder="1" applyFont="1">
      <alignment horizontal="right" vertical="bottom"/>
    </xf>
    <xf borderId="21" fillId="0" fontId="1" numFmtId="0" xfId="0" applyBorder="1" applyFont="1"/>
    <xf borderId="0" fillId="12" fontId="1" numFmtId="0" xfId="0" applyAlignment="1" applyFont="1">
      <alignment readingOrder="0"/>
    </xf>
    <xf borderId="9" fillId="0" fontId="1" numFmtId="0" xfId="0" applyBorder="1" applyFont="1"/>
    <xf borderId="10" fillId="0" fontId="2" numFmtId="0" xfId="0" applyAlignment="1" applyBorder="1" applyFont="1">
      <alignment vertical="bottom"/>
    </xf>
    <xf borderId="9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5" fillId="8" fontId="1" numFmtId="0" xfId="0" applyBorder="1" applyFont="1"/>
    <xf borderId="4" fillId="0" fontId="2" numFmtId="0" xfId="0" applyAlignment="1" applyBorder="1" applyFont="1">
      <alignment horizontal="right" vertical="bottom"/>
    </xf>
    <xf borderId="5" fillId="0" fontId="9" numFmtId="0" xfId="0" applyBorder="1" applyFont="1"/>
    <xf borderId="6" fillId="0" fontId="9" numFmtId="0" xfId="0" applyBorder="1" applyFont="1"/>
    <xf borderId="0" fillId="9" fontId="8" numFmtId="0" xfId="0" applyAlignment="1" applyFont="1">
      <alignment horizontal="left" readingOrder="0"/>
    </xf>
    <xf borderId="0" fillId="0" fontId="4" numFmtId="164" xfId="0" applyAlignment="1" applyFont="1" applyNumberFormat="1">
      <alignment readingOrder="0"/>
    </xf>
    <xf borderId="14" fillId="14" fontId="7" numFmtId="0" xfId="0" applyAlignment="1" applyBorder="1" applyFont="1">
      <alignment readingOrder="0" shrinkToFit="0" vertical="bottom" wrapText="0"/>
    </xf>
    <xf borderId="17" fillId="14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  <tableStyles count="8">
    <tableStyle count="3" pivot="0" name="2024 bed plan-style">
      <tableStyleElement dxfId="1" type="headerRow"/>
      <tableStyleElement dxfId="2" type="firstRowStripe"/>
      <tableStyleElement dxfId="3" type="secondRowStripe"/>
    </tableStyle>
    <tableStyle count="3" pivot="0" name="2024 bed plan-style 2">
      <tableStyleElement dxfId="1" type="headerRow"/>
      <tableStyleElement dxfId="2" type="firstRowStripe"/>
      <tableStyleElement dxfId="3" type="secondRowStripe"/>
    </tableStyle>
    <tableStyle count="3" pivot="0" name="2024 bed plan-style 3">
      <tableStyleElement dxfId="1" type="headerRow"/>
      <tableStyleElement dxfId="2" type="firstRowStripe"/>
      <tableStyleElement dxfId="3" type="secondRowStripe"/>
    </tableStyle>
    <tableStyle count="3" pivot="0" name="2024 bed plan-style 4">
      <tableStyleElement dxfId="1" type="headerRow"/>
      <tableStyleElement dxfId="2" type="firstRowStripe"/>
      <tableStyleElement dxfId="3" type="secondRowStripe"/>
    </tableStyle>
    <tableStyle count="3" pivot="0" name="Weekly Action-style">
      <tableStyleElement dxfId="1" type="headerRow"/>
      <tableStyleElement dxfId="2" type="firstRowStripe"/>
      <tableStyleElement dxfId="3" type="secondRowStripe"/>
    </tableStyle>
    <tableStyle count="3" pivot="0" name="Weekly Action-style 2">
      <tableStyleElement dxfId="1" type="headerRow"/>
      <tableStyleElement dxfId="2" type="firstRowStripe"/>
      <tableStyleElement dxfId="3" type="secondRowStripe"/>
    </tableStyle>
    <tableStyle count="3" pivot="0" name="Copia di GardenTemplate-style">
      <tableStyleElement dxfId="1" type="headerRow"/>
      <tableStyleElement dxfId="2" type="firstRowStripe"/>
      <tableStyleElement dxfId="3" type="secondRowStripe"/>
    </tableStyle>
    <tableStyle count="3" pivot="0" name="Copia di GardenTemplate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D15:BF17" display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2024 bed pla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O21:AT21" display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2024 bed pla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O23:AT23" display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2024 bed pla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I25:AT28" displayName="Table_4" id="4">
  <tableColumns count="3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</tableColumns>
  <tableStyleInfo name="2024 bed plan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E14:BC15" displayName="Table_5" id="5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Weekly Ac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J24:AH25" displayName="Table_6" id="6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Weekly Acti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D12:BB13" displayName="Table_7" id="7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Copia di GardenTempla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I22:AG23" displayName="Table_8" id="8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Copia di GardenTemplat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75"/>
  <cols>
    <col customWidth="1" min="1" max="1" width="10.75"/>
    <col customWidth="1" min="2" max="50" width="2.75"/>
    <col customWidth="1" min="51" max="51" width="3.63"/>
    <col customWidth="1" min="52" max="52" width="3.75"/>
    <col customWidth="1" min="53" max="57" width="2.75"/>
    <col customWidth="1" min="58" max="58" width="3.13"/>
    <col customWidth="1" min="59" max="147" width="2.75"/>
    <col customWidth="1" min="148" max="150" width="3.13"/>
    <col customWidth="1" min="151" max="151" width="2.75"/>
    <col customWidth="1" hidden="1" min="152" max="159" width="2.75"/>
  </cols>
  <sheetData>
    <row r="1" ht="13.5" customHeight="1">
      <c r="A1" s="1"/>
      <c r="B1" s="1" t="s">
        <v>0</v>
      </c>
    </row>
    <row r="2" ht="13.5" customHeight="1">
      <c r="A2" s="1" t="s">
        <v>1</v>
      </c>
      <c r="B2" s="1"/>
      <c r="C2" s="1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s">
        <v>3</v>
      </c>
      <c r="Q2" s="4"/>
      <c r="R2" s="4"/>
      <c r="S2" s="4"/>
      <c r="T2" s="4"/>
      <c r="U2" s="4"/>
      <c r="V2" s="4"/>
      <c r="W2" s="4"/>
      <c r="X2" s="4"/>
      <c r="Y2" s="5"/>
      <c r="Z2" s="5"/>
      <c r="AA2" s="6"/>
      <c r="AB2" s="1" t="s">
        <v>4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7" t="s">
        <v>5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9"/>
      <c r="AZ2" s="10" t="s">
        <v>6</v>
      </c>
      <c r="BL2" s="11" t="s">
        <v>7</v>
      </c>
      <c r="BX2" s="12" t="s">
        <v>8</v>
      </c>
      <c r="CJ2" s="13" t="s">
        <v>9</v>
      </c>
      <c r="CV2" s="12" t="s">
        <v>10</v>
      </c>
      <c r="DH2" s="11" t="s">
        <v>11</v>
      </c>
      <c r="DT2" s="14" t="s">
        <v>12</v>
      </c>
      <c r="EC2" s="2" t="s">
        <v>13</v>
      </c>
      <c r="EF2" s="15" t="s">
        <v>14</v>
      </c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"/>
      <c r="ES2" s="1"/>
      <c r="ET2" s="1"/>
      <c r="EU2" s="1"/>
      <c r="EV2" s="17" t="s">
        <v>15</v>
      </c>
      <c r="EW2" s="17"/>
      <c r="EX2" s="17"/>
      <c r="EY2" s="17"/>
      <c r="EZ2" s="17"/>
      <c r="FA2" s="17"/>
      <c r="FB2" s="17"/>
      <c r="FC2" s="17"/>
    </row>
    <row r="3" ht="13.5" customHeight="1">
      <c r="A3" s="1" t="s">
        <v>16</v>
      </c>
      <c r="B3" s="1"/>
      <c r="C3" s="1"/>
      <c r="D3" s="3">
        <v>1.0</v>
      </c>
      <c r="E3" s="4"/>
      <c r="F3" s="18"/>
      <c r="G3" s="3">
        <v>2.0</v>
      </c>
      <c r="H3" s="4"/>
      <c r="I3" s="18"/>
      <c r="J3" s="3">
        <v>3.0</v>
      </c>
      <c r="K3" s="4"/>
      <c r="L3" s="18"/>
      <c r="M3" s="3">
        <v>4.0</v>
      </c>
      <c r="N3" s="4"/>
      <c r="O3" s="4"/>
      <c r="P3" s="3">
        <v>5.0</v>
      </c>
      <c r="Q3" s="4"/>
      <c r="R3" s="4"/>
      <c r="S3" s="3">
        <v>6.0</v>
      </c>
      <c r="T3" s="4"/>
      <c r="U3" s="18"/>
      <c r="V3" s="3">
        <v>7.0</v>
      </c>
      <c r="W3" s="4"/>
      <c r="X3" s="18"/>
      <c r="Y3" s="19">
        <v>8.0</v>
      </c>
      <c r="Z3" s="5"/>
      <c r="AA3" s="6"/>
      <c r="AB3" s="5">
        <v>9.0</v>
      </c>
      <c r="AC3" s="5"/>
      <c r="AD3" s="6"/>
      <c r="AE3" s="19">
        <v>10.0</v>
      </c>
      <c r="AF3" s="5"/>
      <c r="AG3" s="6"/>
      <c r="AH3" s="19">
        <v>11.0</v>
      </c>
      <c r="AI3" s="5"/>
      <c r="AJ3" s="6"/>
      <c r="AK3" s="19">
        <v>12.0</v>
      </c>
      <c r="AL3" s="5"/>
      <c r="AM3" s="6"/>
      <c r="AN3" s="19">
        <v>13.0</v>
      </c>
      <c r="AO3" s="5"/>
      <c r="AP3" s="6"/>
      <c r="AQ3" s="19">
        <v>14.0</v>
      </c>
      <c r="AR3" s="5"/>
      <c r="AS3" s="6"/>
      <c r="AT3" s="19">
        <v>15.0</v>
      </c>
      <c r="AU3" s="5"/>
      <c r="AV3" s="6"/>
      <c r="AW3" s="19">
        <v>16.0</v>
      </c>
      <c r="AX3" s="5"/>
      <c r="AY3" s="6"/>
      <c r="AZ3" s="19">
        <v>17.0</v>
      </c>
      <c r="BA3" s="5"/>
      <c r="BB3" s="6"/>
      <c r="BC3" s="19">
        <v>18.0</v>
      </c>
      <c r="BD3" s="5"/>
      <c r="BE3" s="6"/>
      <c r="BF3" s="19">
        <v>19.0</v>
      </c>
      <c r="BG3" s="5"/>
      <c r="BH3" s="6"/>
      <c r="BI3" s="19">
        <v>20.0</v>
      </c>
      <c r="BJ3" s="5"/>
      <c r="BK3" s="6"/>
      <c r="BL3" s="19">
        <v>21.0</v>
      </c>
      <c r="BM3" s="5"/>
      <c r="BN3" s="6"/>
      <c r="BO3" s="19">
        <v>22.0</v>
      </c>
      <c r="BP3" s="5"/>
      <c r="BQ3" s="6"/>
      <c r="BR3" s="19">
        <v>23.0</v>
      </c>
      <c r="BS3" s="5"/>
      <c r="BT3" s="6"/>
      <c r="BU3" s="19">
        <v>24.0</v>
      </c>
      <c r="BV3" s="5"/>
      <c r="BW3" s="6"/>
      <c r="BX3" s="19">
        <v>25.0</v>
      </c>
      <c r="BY3" s="5"/>
      <c r="BZ3" s="6"/>
      <c r="CA3" s="19">
        <v>26.0</v>
      </c>
      <c r="CB3" s="5"/>
      <c r="CC3" s="6"/>
      <c r="CD3" s="19">
        <v>27.0</v>
      </c>
      <c r="CE3" s="5"/>
      <c r="CF3" s="6"/>
      <c r="CG3" s="19">
        <v>28.0</v>
      </c>
      <c r="CH3" s="5"/>
      <c r="CI3" s="6"/>
      <c r="CJ3" s="19">
        <v>29.0</v>
      </c>
      <c r="CK3" s="5"/>
      <c r="CL3" s="6"/>
      <c r="CM3" s="19">
        <v>30.0</v>
      </c>
      <c r="CN3" s="5"/>
      <c r="CO3" s="6"/>
      <c r="CP3" s="19">
        <v>31.0</v>
      </c>
      <c r="CQ3" s="5"/>
      <c r="CR3" s="6"/>
      <c r="CS3" s="19">
        <v>32.0</v>
      </c>
      <c r="CT3" s="5"/>
      <c r="CU3" s="6"/>
      <c r="CV3" s="19">
        <v>33.0</v>
      </c>
      <c r="CW3" s="5"/>
      <c r="CX3" s="6"/>
      <c r="CY3" s="19">
        <v>34.0</v>
      </c>
      <c r="CZ3" s="5"/>
      <c r="DA3" s="6"/>
      <c r="DB3" s="19">
        <v>35.0</v>
      </c>
      <c r="DC3" s="5"/>
      <c r="DD3" s="6"/>
      <c r="DE3" s="19">
        <v>36.0</v>
      </c>
      <c r="DF3" s="5"/>
      <c r="DG3" s="6"/>
      <c r="DH3" s="19">
        <v>37.0</v>
      </c>
      <c r="DI3" s="5"/>
      <c r="DJ3" s="6"/>
      <c r="DK3" s="19">
        <v>38.0</v>
      </c>
      <c r="DL3" s="5"/>
      <c r="DM3" s="6"/>
      <c r="DN3" s="19">
        <v>39.0</v>
      </c>
      <c r="DO3" s="5"/>
      <c r="DP3" s="6"/>
      <c r="DQ3" s="19">
        <v>40.0</v>
      </c>
      <c r="DR3" s="5"/>
      <c r="DS3" s="6"/>
      <c r="DT3" s="19">
        <v>41.0</v>
      </c>
      <c r="DU3" s="5"/>
      <c r="DV3" s="6"/>
      <c r="DW3" s="19">
        <v>42.0</v>
      </c>
      <c r="DX3" s="5"/>
      <c r="DY3" s="6"/>
      <c r="DZ3" s="19">
        <v>43.0</v>
      </c>
      <c r="EA3" s="5"/>
      <c r="EB3" s="6"/>
      <c r="EC3" s="3">
        <v>44.0</v>
      </c>
      <c r="ED3" s="4"/>
      <c r="EE3" s="4"/>
      <c r="EF3" s="3">
        <v>45.0</v>
      </c>
      <c r="EG3" s="4"/>
      <c r="EH3" s="18"/>
      <c r="EI3" s="2">
        <v>46.0</v>
      </c>
      <c r="EJ3" s="2"/>
      <c r="EK3" s="20"/>
      <c r="EL3" s="2">
        <v>47.0</v>
      </c>
      <c r="EM3" s="2"/>
      <c r="EN3" s="20"/>
      <c r="EO3" s="2">
        <v>48.0</v>
      </c>
      <c r="EP3" s="2"/>
      <c r="EQ3" s="20"/>
      <c r="ER3" s="1" t="s">
        <v>17</v>
      </c>
      <c r="ET3" s="1"/>
      <c r="EU3" s="1"/>
      <c r="EV3" s="17">
        <v>45.0</v>
      </c>
      <c r="EW3" s="17">
        <v>46.0</v>
      </c>
      <c r="EX3" s="17">
        <v>47.0</v>
      </c>
      <c r="EY3" s="17">
        <v>48.0</v>
      </c>
      <c r="EZ3" s="17">
        <v>49.0</v>
      </c>
      <c r="FA3" s="17">
        <v>50.0</v>
      </c>
      <c r="FB3" s="17">
        <v>51.0</v>
      </c>
      <c r="FC3" s="17">
        <v>52.0</v>
      </c>
    </row>
    <row r="4" ht="13.5" customHeight="1">
      <c r="A4" s="1"/>
      <c r="B4" s="1"/>
      <c r="C4" s="1"/>
      <c r="D4" s="21">
        <v>1.0</v>
      </c>
      <c r="E4" s="22"/>
      <c r="F4" s="23"/>
      <c r="G4" s="21">
        <v>2.0</v>
      </c>
      <c r="H4" s="22"/>
      <c r="I4" s="23"/>
      <c r="J4" s="21">
        <v>3.0</v>
      </c>
      <c r="K4" s="22"/>
      <c r="L4" s="23"/>
      <c r="M4" s="21">
        <v>4.0</v>
      </c>
      <c r="N4" s="22"/>
      <c r="O4" s="22"/>
      <c r="P4" s="15">
        <v>1.0</v>
      </c>
      <c r="Q4" s="24"/>
      <c r="R4" s="24"/>
      <c r="S4" s="15">
        <v>2.0</v>
      </c>
      <c r="T4" s="24"/>
      <c r="U4" s="25"/>
      <c r="V4" s="15">
        <v>3.0</v>
      </c>
      <c r="W4" s="24"/>
      <c r="X4" s="25"/>
      <c r="Y4" s="26">
        <v>4.0</v>
      </c>
      <c r="Z4" s="27"/>
      <c r="AA4" s="28"/>
      <c r="AB4" s="29">
        <v>1.0</v>
      </c>
      <c r="AC4" s="30"/>
      <c r="AD4" s="30"/>
      <c r="AE4" s="29">
        <v>2.0</v>
      </c>
      <c r="AF4" s="30"/>
      <c r="AG4" s="31"/>
      <c r="AH4" s="29">
        <v>3.0</v>
      </c>
      <c r="AI4" s="30"/>
      <c r="AJ4" s="31"/>
      <c r="AK4" s="29">
        <v>4.0</v>
      </c>
      <c r="AL4" s="30"/>
      <c r="AM4" s="31"/>
      <c r="AN4" s="29">
        <v>1.0</v>
      </c>
      <c r="AO4" s="30"/>
      <c r="AP4" s="30"/>
      <c r="AQ4" s="29">
        <v>2.0</v>
      </c>
      <c r="AR4" s="30"/>
      <c r="AS4" s="31"/>
      <c r="AT4" s="29">
        <v>3.0</v>
      </c>
      <c r="AU4" s="30"/>
      <c r="AV4" s="31"/>
      <c r="AW4" s="29">
        <v>4.0</v>
      </c>
      <c r="AX4" s="30"/>
      <c r="AY4" s="31"/>
      <c r="AZ4" s="29">
        <v>1.0</v>
      </c>
      <c r="BA4" s="30"/>
      <c r="BB4" s="30"/>
      <c r="BC4" s="29">
        <v>2.0</v>
      </c>
      <c r="BD4" s="30"/>
      <c r="BE4" s="31"/>
      <c r="BF4" s="29">
        <v>3.0</v>
      </c>
      <c r="BG4" s="30"/>
      <c r="BH4" s="31"/>
      <c r="BI4" s="29">
        <v>4.0</v>
      </c>
      <c r="BJ4" s="30"/>
      <c r="BK4" s="31"/>
      <c r="BL4" s="29">
        <v>1.0</v>
      </c>
      <c r="BM4" s="30"/>
      <c r="BN4" s="30"/>
      <c r="BO4" s="29">
        <v>2.0</v>
      </c>
      <c r="BP4" s="30"/>
      <c r="BQ4" s="31"/>
      <c r="BR4" s="29">
        <v>3.0</v>
      </c>
      <c r="BS4" s="30"/>
      <c r="BT4" s="31"/>
      <c r="BU4" s="29">
        <v>4.0</v>
      </c>
      <c r="BV4" s="30"/>
      <c r="BW4" s="31"/>
      <c r="BX4" s="29">
        <v>1.0</v>
      </c>
      <c r="BY4" s="30"/>
      <c r="BZ4" s="30"/>
      <c r="CA4" s="29">
        <v>2.0</v>
      </c>
      <c r="CB4" s="30"/>
      <c r="CC4" s="31"/>
      <c r="CD4" s="29">
        <v>3.0</v>
      </c>
      <c r="CE4" s="30"/>
      <c r="CF4" s="31"/>
      <c r="CG4" s="29">
        <v>4.0</v>
      </c>
      <c r="CH4" s="30"/>
      <c r="CI4" s="31"/>
      <c r="CJ4" s="29">
        <v>1.0</v>
      </c>
      <c r="CK4" s="30"/>
      <c r="CL4" s="30"/>
      <c r="CM4" s="29">
        <v>2.0</v>
      </c>
      <c r="CN4" s="30"/>
      <c r="CO4" s="31"/>
      <c r="CP4" s="29">
        <v>3.0</v>
      </c>
      <c r="CQ4" s="30"/>
      <c r="CR4" s="31"/>
      <c r="CS4" s="29">
        <v>4.0</v>
      </c>
      <c r="CT4" s="30"/>
      <c r="CU4" s="31"/>
      <c r="CV4" s="29">
        <v>1.0</v>
      </c>
      <c r="CW4" s="30"/>
      <c r="CX4" s="30"/>
      <c r="CY4" s="29">
        <v>2.0</v>
      </c>
      <c r="CZ4" s="30"/>
      <c r="DA4" s="31"/>
      <c r="DB4" s="29">
        <v>3.0</v>
      </c>
      <c r="DC4" s="30"/>
      <c r="DD4" s="31"/>
      <c r="DE4" s="29">
        <v>4.0</v>
      </c>
      <c r="DF4" s="30"/>
      <c r="DG4" s="31"/>
      <c r="DH4" s="29">
        <v>1.0</v>
      </c>
      <c r="DI4" s="30"/>
      <c r="DJ4" s="30"/>
      <c r="DK4" s="29">
        <v>2.0</v>
      </c>
      <c r="DL4" s="30"/>
      <c r="DM4" s="31"/>
      <c r="DN4" s="29">
        <v>3.0</v>
      </c>
      <c r="DO4" s="30"/>
      <c r="DP4" s="31"/>
      <c r="DQ4" s="29">
        <v>4.0</v>
      </c>
      <c r="DR4" s="30"/>
      <c r="DS4" s="31"/>
      <c r="DT4" s="29">
        <v>1.0</v>
      </c>
      <c r="DU4" s="30"/>
      <c r="DV4" s="30"/>
      <c r="DW4" s="29">
        <v>2.0</v>
      </c>
      <c r="DX4" s="30"/>
      <c r="DY4" s="31"/>
      <c r="DZ4" s="29">
        <v>3.0</v>
      </c>
      <c r="EA4" s="30"/>
      <c r="EB4" s="31"/>
      <c r="EC4" s="29">
        <v>4.0</v>
      </c>
      <c r="ED4" s="30"/>
      <c r="EE4" s="31"/>
      <c r="EF4" s="29">
        <v>1.0</v>
      </c>
      <c r="EG4" s="30"/>
      <c r="EH4" s="30"/>
      <c r="EI4" s="29">
        <v>2.0</v>
      </c>
      <c r="EJ4" s="30"/>
      <c r="EK4" s="31"/>
      <c r="EL4" s="29">
        <v>3.0</v>
      </c>
      <c r="EM4" s="30"/>
      <c r="EN4" s="31"/>
      <c r="EO4" s="29">
        <v>4.0</v>
      </c>
      <c r="EP4" s="30"/>
      <c r="EQ4" s="31"/>
      <c r="ER4" s="1" t="s">
        <v>18</v>
      </c>
      <c r="ES4" s="1" t="s">
        <v>19</v>
      </c>
      <c r="ET4" s="1"/>
      <c r="EU4" s="32"/>
      <c r="EV4" s="32"/>
      <c r="EW4" s="32"/>
      <c r="EX4" s="32"/>
      <c r="EY4" s="32"/>
      <c r="EZ4" s="32"/>
      <c r="FA4" s="32"/>
      <c r="FB4" s="32"/>
      <c r="FC4" s="32"/>
    </row>
    <row r="5" ht="13.5" customHeight="1">
      <c r="A5" s="1"/>
      <c r="B5" s="1" t="s">
        <v>20</v>
      </c>
      <c r="C5" s="1" t="s">
        <v>21</v>
      </c>
      <c r="D5" s="21"/>
      <c r="E5" s="2"/>
      <c r="F5" s="20"/>
      <c r="G5" s="21"/>
      <c r="H5" s="2"/>
      <c r="I5" s="20"/>
      <c r="J5" s="21"/>
      <c r="K5" s="2"/>
      <c r="L5" s="20"/>
      <c r="M5" s="21"/>
      <c r="N5" s="2"/>
      <c r="O5" s="20"/>
      <c r="P5" s="21" t="s">
        <v>22</v>
      </c>
      <c r="Q5" s="2" t="s">
        <v>23</v>
      </c>
      <c r="R5" s="2" t="s">
        <v>24</v>
      </c>
      <c r="S5" s="21" t="s">
        <v>22</v>
      </c>
      <c r="T5" s="2" t="s">
        <v>23</v>
      </c>
      <c r="U5" s="20" t="s">
        <v>24</v>
      </c>
      <c r="V5" s="21" t="s">
        <v>22</v>
      </c>
      <c r="W5" s="2" t="s">
        <v>23</v>
      </c>
      <c r="X5" s="20" t="s">
        <v>24</v>
      </c>
      <c r="Y5" s="33" t="s">
        <v>22</v>
      </c>
      <c r="Z5" s="1" t="s">
        <v>23</v>
      </c>
      <c r="AA5" s="34" t="s">
        <v>24</v>
      </c>
      <c r="AB5" s="33" t="s">
        <v>22</v>
      </c>
      <c r="AC5" s="1" t="s">
        <v>23</v>
      </c>
      <c r="AD5" s="34" t="s">
        <v>24</v>
      </c>
      <c r="AE5" s="33" t="s">
        <v>22</v>
      </c>
      <c r="AF5" s="1" t="s">
        <v>23</v>
      </c>
      <c r="AG5" s="34" t="s">
        <v>24</v>
      </c>
      <c r="AH5" s="33" t="s">
        <v>22</v>
      </c>
      <c r="AI5" s="1" t="s">
        <v>23</v>
      </c>
      <c r="AJ5" s="34" t="s">
        <v>24</v>
      </c>
      <c r="AK5" s="33" t="s">
        <v>22</v>
      </c>
      <c r="AL5" s="1" t="s">
        <v>23</v>
      </c>
      <c r="AM5" s="34" t="s">
        <v>24</v>
      </c>
      <c r="AN5" s="33" t="s">
        <v>22</v>
      </c>
      <c r="AO5" s="1" t="s">
        <v>23</v>
      </c>
      <c r="AP5" s="34" t="s">
        <v>24</v>
      </c>
      <c r="AQ5" s="33" t="s">
        <v>22</v>
      </c>
      <c r="AR5" s="1" t="s">
        <v>23</v>
      </c>
      <c r="AS5" s="34" t="s">
        <v>24</v>
      </c>
      <c r="AT5" s="33" t="s">
        <v>22</v>
      </c>
      <c r="AU5" s="1" t="s">
        <v>23</v>
      </c>
      <c r="AV5" s="34" t="s">
        <v>24</v>
      </c>
      <c r="AW5" s="33" t="s">
        <v>22</v>
      </c>
      <c r="AX5" s="1" t="s">
        <v>23</v>
      </c>
      <c r="AY5" s="34" t="s">
        <v>24</v>
      </c>
      <c r="AZ5" s="33" t="s">
        <v>22</v>
      </c>
      <c r="BA5" s="1" t="s">
        <v>23</v>
      </c>
      <c r="BB5" s="34" t="s">
        <v>24</v>
      </c>
      <c r="BC5" s="33" t="s">
        <v>22</v>
      </c>
      <c r="BD5" s="1" t="s">
        <v>23</v>
      </c>
      <c r="BE5" s="34" t="s">
        <v>24</v>
      </c>
      <c r="BF5" s="33" t="s">
        <v>22</v>
      </c>
      <c r="BG5" s="1" t="s">
        <v>23</v>
      </c>
      <c r="BH5" s="34" t="s">
        <v>24</v>
      </c>
      <c r="BI5" s="33" t="s">
        <v>22</v>
      </c>
      <c r="BJ5" s="1" t="s">
        <v>23</v>
      </c>
      <c r="BK5" s="34" t="s">
        <v>24</v>
      </c>
      <c r="BL5" s="33" t="s">
        <v>22</v>
      </c>
      <c r="BM5" s="1" t="s">
        <v>23</v>
      </c>
      <c r="BN5" s="34" t="s">
        <v>24</v>
      </c>
      <c r="BO5" s="33" t="s">
        <v>22</v>
      </c>
      <c r="BP5" s="1" t="s">
        <v>23</v>
      </c>
      <c r="BQ5" s="34" t="s">
        <v>24</v>
      </c>
      <c r="BR5" s="33" t="s">
        <v>22</v>
      </c>
      <c r="BS5" s="1" t="s">
        <v>23</v>
      </c>
      <c r="BT5" s="34" t="s">
        <v>24</v>
      </c>
      <c r="BU5" s="33" t="s">
        <v>22</v>
      </c>
      <c r="BV5" s="1" t="s">
        <v>23</v>
      </c>
      <c r="BW5" s="34" t="s">
        <v>24</v>
      </c>
      <c r="BX5" s="33" t="s">
        <v>22</v>
      </c>
      <c r="BY5" s="1" t="s">
        <v>23</v>
      </c>
      <c r="BZ5" s="34" t="s">
        <v>24</v>
      </c>
      <c r="CA5" s="33" t="s">
        <v>22</v>
      </c>
      <c r="CB5" s="1" t="s">
        <v>23</v>
      </c>
      <c r="CC5" s="34" t="s">
        <v>24</v>
      </c>
      <c r="CD5" s="33" t="s">
        <v>22</v>
      </c>
      <c r="CE5" s="1" t="s">
        <v>23</v>
      </c>
      <c r="CF5" s="34" t="s">
        <v>24</v>
      </c>
      <c r="CG5" s="33" t="s">
        <v>22</v>
      </c>
      <c r="CH5" s="1" t="s">
        <v>23</v>
      </c>
      <c r="CI5" s="34" t="s">
        <v>24</v>
      </c>
      <c r="CJ5" s="33" t="s">
        <v>22</v>
      </c>
      <c r="CK5" s="1" t="s">
        <v>23</v>
      </c>
      <c r="CL5" s="34" t="s">
        <v>24</v>
      </c>
      <c r="CM5" s="33" t="s">
        <v>22</v>
      </c>
      <c r="CN5" s="1" t="s">
        <v>23</v>
      </c>
      <c r="CO5" s="34" t="s">
        <v>24</v>
      </c>
      <c r="CP5" s="33" t="s">
        <v>22</v>
      </c>
      <c r="CQ5" s="1" t="s">
        <v>23</v>
      </c>
      <c r="CR5" s="34" t="s">
        <v>24</v>
      </c>
      <c r="CS5" s="33" t="s">
        <v>22</v>
      </c>
      <c r="CT5" s="1" t="s">
        <v>23</v>
      </c>
      <c r="CU5" s="34" t="s">
        <v>24</v>
      </c>
      <c r="CV5" s="33" t="s">
        <v>22</v>
      </c>
      <c r="CW5" s="1" t="s">
        <v>23</v>
      </c>
      <c r="CX5" s="34" t="s">
        <v>24</v>
      </c>
      <c r="CY5" s="33" t="s">
        <v>22</v>
      </c>
      <c r="CZ5" s="1" t="s">
        <v>23</v>
      </c>
      <c r="DA5" s="34" t="s">
        <v>24</v>
      </c>
      <c r="DB5" s="33" t="s">
        <v>22</v>
      </c>
      <c r="DC5" s="1" t="s">
        <v>23</v>
      </c>
      <c r="DD5" s="34" t="s">
        <v>24</v>
      </c>
      <c r="DE5" s="33" t="s">
        <v>22</v>
      </c>
      <c r="DF5" s="1" t="s">
        <v>23</v>
      </c>
      <c r="DG5" s="34" t="s">
        <v>24</v>
      </c>
      <c r="DH5" s="33" t="s">
        <v>22</v>
      </c>
      <c r="DI5" s="1" t="s">
        <v>23</v>
      </c>
      <c r="DJ5" s="34" t="s">
        <v>24</v>
      </c>
      <c r="DK5" s="33" t="s">
        <v>22</v>
      </c>
      <c r="DL5" s="1" t="s">
        <v>23</v>
      </c>
      <c r="DM5" s="34" t="s">
        <v>24</v>
      </c>
      <c r="DN5" s="33" t="s">
        <v>22</v>
      </c>
      <c r="DO5" s="1" t="s">
        <v>23</v>
      </c>
      <c r="DP5" s="34" t="s">
        <v>24</v>
      </c>
      <c r="DQ5" s="33" t="s">
        <v>22</v>
      </c>
      <c r="DR5" s="1" t="s">
        <v>23</v>
      </c>
      <c r="DS5" s="34" t="s">
        <v>24</v>
      </c>
      <c r="DT5" s="33" t="s">
        <v>22</v>
      </c>
      <c r="DU5" s="1" t="s">
        <v>23</v>
      </c>
      <c r="DV5" s="34" t="s">
        <v>24</v>
      </c>
      <c r="DW5" s="33" t="s">
        <v>22</v>
      </c>
      <c r="DX5" s="1" t="s">
        <v>23</v>
      </c>
      <c r="DY5" s="34" t="s">
        <v>24</v>
      </c>
      <c r="DZ5" s="33" t="s">
        <v>22</v>
      </c>
      <c r="EA5" s="1" t="s">
        <v>23</v>
      </c>
      <c r="EB5" s="34" t="s">
        <v>24</v>
      </c>
      <c r="EC5" s="21" t="s">
        <v>22</v>
      </c>
      <c r="ED5" s="2" t="s">
        <v>23</v>
      </c>
      <c r="EE5" s="2"/>
      <c r="EF5" s="15" t="s">
        <v>22</v>
      </c>
      <c r="EG5" s="16" t="s">
        <v>23</v>
      </c>
      <c r="EH5" s="35" t="s">
        <v>24</v>
      </c>
      <c r="EI5" s="15" t="s">
        <v>22</v>
      </c>
      <c r="EJ5" s="16" t="s">
        <v>23</v>
      </c>
      <c r="EK5" s="35" t="s">
        <v>24</v>
      </c>
      <c r="EL5" s="15" t="s">
        <v>22</v>
      </c>
      <c r="EM5" s="16" t="s">
        <v>23</v>
      </c>
      <c r="EN5" s="35" t="s">
        <v>24</v>
      </c>
      <c r="EO5" s="15" t="s">
        <v>22</v>
      </c>
      <c r="EP5" s="16" t="s">
        <v>23</v>
      </c>
      <c r="EQ5" s="35" t="s">
        <v>24</v>
      </c>
      <c r="ER5" s="36"/>
      <c r="ES5" s="36"/>
      <c r="ET5" s="36"/>
      <c r="EU5" s="36"/>
      <c r="EV5" s="17"/>
      <c r="EW5" s="17"/>
      <c r="EX5" s="17"/>
      <c r="EY5" s="17"/>
      <c r="EZ5" s="17"/>
      <c r="FA5" s="17"/>
      <c r="FB5" s="17"/>
      <c r="FC5" s="17"/>
    </row>
    <row r="6" ht="13.5" customHeight="1">
      <c r="A6" s="37" t="s">
        <v>25</v>
      </c>
      <c r="B6" s="5">
        <v>1.0</v>
      </c>
      <c r="C6" s="5">
        <v>4.0</v>
      </c>
      <c r="D6" s="38"/>
      <c r="E6" s="39"/>
      <c r="F6" s="40"/>
      <c r="G6" s="38"/>
      <c r="H6" s="39"/>
      <c r="I6" s="40"/>
      <c r="J6" s="38"/>
      <c r="K6" s="39"/>
      <c r="L6" s="40"/>
      <c r="M6" s="38"/>
      <c r="N6" s="39"/>
      <c r="O6" s="40"/>
      <c r="P6" s="38"/>
      <c r="Q6" s="39"/>
      <c r="R6" s="39"/>
      <c r="S6" s="38"/>
      <c r="T6" s="39"/>
      <c r="U6" s="40"/>
      <c r="V6" s="38"/>
      <c r="W6" s="39"/>
      <c r="X6" s="40"/>
      <c r="Y6" s="7"/>
      <c r="Z6" s="8"/>
      <c r="AA6" s="9"/>
      <c r="AB6" s="7"/>
      <c r="AC6" s="8"/>
      <c r="AD6" s="9"/>
      <c r="AE6" s="7"/>
      <c r="AF6" s="8"/>
      <c r="AG6" s="9"/>
      <c r="AH6" s="7"/>
      <c r="AI6" s="8"/>
      <c r="AJ6" s="9"/>
      <c r="AK6" s="7"/>
      <c r="AL6" s="8"/>
      <c r="AM6" s="9"/>
      <c r="AN6" s="7"/>
      <c r="AO6" s="8"/>
      <c r="AP6" s="9"/>
      <c r="AQ6" s="7"/>
      <c r="AR6" s="8"/>
      <c r="AS6" s="9"/>
      <c r="AT6" s="7"/>
      <c r="AU6" s="8"/>
      <c r="AV6" s="9"/>
      <c r="AW6" s="7"/>
      <c r="AX6" s="8"/>
      <c r="AY6" s="9"/>
      <c r="AZ6" s="7"/>
      <c r="BA6" s="8"/>
      <c r="BB6" s="9"/>
      <c r="BC6" s="7"/>
      <c r="BD6" s="8"/>
      <c r="BE6" s="9"/>
      <c r="BF6" s="7"/>
      <c r="BG6" s="8"/>
      <c r="BH6" s="9"/>
      <c r="BI6" s="7"/>
      <c r="BJ6" s="8"/>
      <c r="BK6" s="9"/>
      <c r="BL6" s="7"/>
      <c r="BM6" s="8"/>
      <c r="BN6" s="9"/>
      <c r="BO6" s="7"/>
      <c r="BP6" s="8"/>
      <c r="BQ6" s="9"/>
      <c r="BR6" s="7"/>
      <c r="BS6" s="8"/>
      <c r="BT6" s="41"/>
      <c r="BU6" s="7"/>
      <c r="BV6" s="8"/>
      <c r="BW6" s="41"/>
      <c r="BX6" s="42"/>
      <c r="BY6" s="43"/>
      <c r="BZ6" s="41"/>
      <c r="CA6" s="42"/>
      <c r="CB6" s="43"/>
      <c r="CC6" s="41"/>
      <c r="CD6" s="42"/>
      <c r="CE6" s="43"/>
      <c r="CF6" s="41"/>
      <c r="CG6" s="42"/>
      <c r="CH6" s="43"/>
      <c r="CI6" s="41"/>
      <c r="CJ6" s="7"/>
      <c r="CK6" s="8"/>
      <c r="CL6" s="9"/>
      <c r="CM6" s="7"/>
      <c r="CN6" s="8"/>
      <c r="CO6" s="9"/>
      <c r="CP6" s="7"/>
      <c r="CQ6" s="8"/>
      <c r="CR6" s="9"/>
      <c r="CS6" s="7"/>
      <c r="CT6" s="8"/>
      <c r="CU6" s="9"/>
      <c r="CV6" s="7"/>
      <c r="CW6" s="8"/>
      <c r="CX6" s="9"/>
      <c r="CY6" s="7"/>
      <c r="CZ6" s="8"/>
      <c r="DA6" s="9"/>
      <c r="DB6" s="7"/>
      <c r="DC6" s="8"/>
      <c r="DD6" s="9"/>
      <c r="DE6" s="7"/>
      <c r="DF6" s="8"/>
      <c r="DG6" s="9"/>
      <c r="DH6" s="7"/>
      <c r="DI6" s="8"/>
      <c r="DJ6" s="9"/>
      <c r="DK6" s="7"/>
      <c r="DL6" s="8"/>
      <c r="DM6" s="9"/>
      <c r="DN6" s="7"/>
      <c r="DO6" s="8"/>
      <c r="DP6" s="9"/>
      <c r="DQ6" s="7" t="s">
        <v>26</v>
      </c>
      <c r="DR6" s="8">
        <v>40.0</v>
      </c>
      <c r="DS6" s="9" t="s">
        <v>18</v>
      </c>
      <c r="DT6" s="7"/>
      <c r="DU6" s="8"/>
      <c r="DV6" s="9"/>
      <c r="DW6" s="7"/>
      <c r="DX6" s="8"/>
      <c r="DY6" s="9"/>
      <c r="DZ6" s="7"/>
      <c r="EA6" s="8"/>
      <c r="EB6" s="9"/>
      <c r="EC6" s="38"/>
      <c r="ED6" s="39"/>
      <c r="EE6" s="39"/>
      <c r="EF6" s="38"/>
      <c r="EG6" s="16"/>
      <c r="EH6" s="40"/>
      <c r="EI6" s="38"/>
      <c r="EJ6" s="16"/>
      <c r="EK6" s="40"/>
      <c r="EL6" s="38"/>
      <c r="EM6" s="16"/>
      <c r="EN6" s="40"/>
      <c r="EO6" s="38"/>
      <c r="EP6" s="16"/>
      <c r="EQ6" s="40"/>
      <c r="ER6" s="1"/>
      <c r="ES6" s="1"/>
      <c r="ET6" s="1"/>
      <c r="EU6" s="1"/>
      <c r="EV6" s="44"/>
      <c r="EW6" s="44"/>
      <c r="EX6" s="44"/>
      <c r="EY6" s="44"/>
      <c r="EZ6" s="44"/>
      <c r="FA6" s="44"/>
      <c r="FB6" s="44"/>
      <c r="FC6" s="44"/>
    </row>
    <row r="7" ht="13.5" customHeight="1">
      <c r="A7" s="37" t="s">
        <v>27</v>
      </c>
      <c r="B7" s="5">
        <v>3.0</v>
      </c>
      <c r="C7" s="5">
        <v>3.0</v>
      </c>
      <c r="D7" s="38"/>
      <c r="E7" s="39"/>
      <c r="F7" s="40"/>
      <c r="G7" s="38" t="s">
        <v>28</v>
      </c>
      <c r="H7" s="39">
        <v>80.0</v>
      </c>
      <c r="I7" s="40"/>
      <c r="J7" s="38"/>
      <c r="K7" s="39"/>
      <c r="L7" s="40"/>
      <c r="M7" s="38"/>
      <c r="N7" s="39"/>
      <c r="O7" s="40"/>
      <c r="P7" s="38"/>
      <c r="Q7" s="39"/>
      <c r="R7" s="39"/>
      <c r="S7" s="38" t="s">
        <v>29</v>
      </c>
      <c r="T7" s="39">
        <v>5.0</v>
      </c>
      <c r="U7" s="40" t="s">
        <v>18</v>
      </c>
      <c r="V7" s="38"/>
      <c r="W7" s="39"/>
      <c r="X7" s="40"/>
      <c r="Y7" s="7"/>
      <c r="Z7" s="8"/>
      <c r="AA7" s="9"/>
      <c r="AB7" s="7"/>
      <c r="AC7" s="8"/>
      <c r="AD7" s="9"/>
      <c r="AE7" s="7"/>
      <c r="AF7" s="8"/>
      <c r="AG7" s="9"/>
      <c r="AH7" s="7"/>
      <c r="AI7" s="8"/>
      <c r="AJ7" s="9"/>
      <c r="AK7" s="7"/>
      <c r="AL7" s="8"/>
      <c r="AM7" s="9"/>
      <c r="AN7" s="7"/>
      <c r="AO7" s="8"/>
      <c r="AP7" s="9"/>
      <c r="AQ7" s="7"/>
      <c r="AR7" s="8"/>
      <c r="AS7" s="9"/>
      <c r="AT7" s="7"/>
      <c r="AU7" s="8"/>
      <c r="AV7" s="9"/>
      <c r="AW7" s="7"/>
      <c r="AX7" s="8"/>
      <c r="AY7" s="9"/>
      <c r="AZ7" s="7"/>
      <c r="BA7" s="8"/>
      <c r="BB7" s="9"/>
      <c r="BC7" s="7"/>
      <c r="BD7" s="8"/>
      <c r="BE7" s="9"/>
      <c r="BF7" s="7"/>
      <c r="BG7" s="8"/>
      <c r="BH7" s="9"/>
      <c r="BI7" s="42"/>
      <c r="BJ7" s="43"/>
      <c r="BK7" s="41"/>
      <c r="BL7" s="7"/>
      <c r="BM7" s="8"/>
      <c r="BN7" s="41"/>
      <c r="BO7" s="7"/>
      <c r="BP7" s="8"/>
      <c r="BQ7" s="41"/>
      <c r="BR7" s="7"/>
      <c r="BS7" s="8"/>
      <c r="BT7" s="41"/>
      <c r="BU7" s="7" t="s">
        <v>28</v>
      </c>
      <c r="BV7" s="8">
        <v>60.0</v>
      </c>
      <c r="BW7" s="9" t="s">
        <v>19</v>
      </c>
      <c r="BX7" s="7" t="s">
        <v>30</v>
      </c>
      <c r="BY7" s="43"/>
      <c r="BZ7" s="41"/>
      <c r="CA7" s="42"/>
      <c r="CB7" s="43"/>
      <c r="CC7" s="41"/>
      <c r="CD7" s="42"/>
      <c r="CE7" s="43"/>
      <c r="CF7" s="41"/>
      <c r="CG7" s="7" t="s">
        <v>28</v>
      </c>
      <c r="CH7" s="8">
        <v>80.0</v>
      </c>
      <c r="CI7" s="9" t="s">
        <v>19</v>
      </c>
      <c r="CJ7" s="42"/>
      <c r="CK7" s="43"/>
      <c r="CL7" s="41"/>
      <c r="CM7" s="7" t="s">
        <v>29</v>
      </c>
      <c r="CN7" s="8">
        <v>3.0</v>
      </c>
      <c r="CO7" s="9" t="s">
        <v>18</v>
      </c>
      <c r="CP7" s="42"/>
      <c r="CQ7" s="43"/>
      <c r="CR7" s="41"/>
      <c r="CS7" s="7" t="s">
        <v>28</v>
      </c>
      <c r="CT7" s="8">
        <v>80.0</v>
      </c>
      <c r="CU7" s="9" t="s">
        <v>19</v>
      </c>
      <c r="CY7" s="7" t="s">
        <v>29</v>
      </c>
      <c r="CZ7" s="8">
        <v>5.0</v>
      </c>
      <c r="DA7" s="9" t="s">
        <v>18</v>
      </c>
      <c r="DB7" s="7"/>
      <c r="DC7" s="8"/>
      <c r="DD7" s="9"/>
      <c r="DE7" s="7"/>
      <c r="DF7" s="8"/>
      <c r="DG7" s="9"/>
      <c r="DH7" s="7"/>
      <c r="DI7" s="8"/>
      <c r="DJ7" s="9"/>
      <c r="DK7" s="7" t="s">
        <v>29</v>
      </c>
      <c r="DL7" s="8">
        <v>5.0</v>
      </c>
      <c r="DM7" s="9" t="s">
        <v>18</v>
      </c>
      <c r="DN7" s="45"/>
      <c r="DO7" s="45"/>
      <c r="DP7" s="45"/>
      <c r="DQ7" s="7"/>
      <c r="DR7" s="8"/>
      <c r="DS7" s="9"/>
      <c r="DT7" s="7"/>
      <c r="DU7" s="8"/>
      <c r="DV7" s="9"/>
      <c r="DW7" s="7"/>
      <c r="DX7" s="8"/>
      <c r="DY7" s="9"/>
      <c r="DZ7" s="7"/>
      <c r="EA7" s="8"/>
      <c r="EB7" s="9"/>
      <c r="EC7" s="38"/>
      <c r="ED7" s="39"/>
      <c r="EE7" s="39"/>
      <c r="EF7" s="38"/>
      <c r="EG7" s="39"/>
      <c r="EH7" s="40"/>
      <c r="EI7" s="38"/>
      <c r="EJ7" s="39"/>
      <c r="EK7" s="40"/>
      <c r="EL7" s="38"/>
      <c r="EM7" s="39"/>
      <c r="EN7" s="40"/>
      <c r="EO7" s="38"/>
      <c r="EP7" s="39"/>
      <c r="EQ7" s="40"/>
      <c r="ER7" s="1"/>
      <c r="ES7" s="1"/>
      <c r="ET7" s="1"/>
      <c r="EU7" s="1"/>
      <c r="EV7" s="44"/>
      <c r="EW7" s="44"/>
      <c r="EX7" s="44"/>
      <c r="EY7" s="44"/>
      <c r="EZ7" s="44"/>
      <c r="FA7" s="44"/>
      <c r="FB7" s="44"/>
      <c r="FC7" s="44"/>
    </row>
    <row r="8" ht="13.5" customHeight="1">
      <c r="A8" s="37" t="s">
        <v>31</v>
      </c>
      <c r="B8" s="5">
        <v>2.0</v>
      </c>
      <c r="C8" s="5">
        <v>4.0</v>
      </c>
      <c r="D8" s="38"/>
      <c r="E8" s="39"/>
      <c r="F8" s="40"/>
      <c r="G8" s="38"/>
      <c r="H8" s="39"/>
      <c r="I8" s="40"/>
      <c r="J8" s="38"/>
      <c r="K8" s="39"/>
      <c r="L8" s="40"/>
      <c r="M8" s="38"/>
      <c r="N8" s="39"/>
      <c r="O8" s="40"/>
      <c r="P8" s="38" t="s">
        <v>28</v>
      </c>
      <c r="Q8" s="39">
        <v>100.0</v>
      </c>
      <c r="R8" s="39" t="s">
        <v>19</v>
      </c>
      <c r="S8" s="38"/>
      <c r="T8" s="39"/>
      <c r="U8" s="40"/>
      <c r="V8" s="38"/>
      <c r="W8" s="39"/>
      <c r="X8" s="40"/>
      <c r="Y8" s="7"/>
      <c r="Z8" s="8"/>
      <c r="AA8" s="9"/>
      <c r="AB8" s="7" t="s">
        <v>29</v>
      </c>
      <c r="AC8" s="8">
        <v>5.0</v>
      </c>
      <c r="AD8" s="9" t="s">
        <v>18</v>
      </c>
      <c r="AE8" s="7"/>
      <c r="AF8" s="8"/>
      <c r="AG8" s="9"/>
      <c r="AH8" s="7"/>
      <c r="AI8" s="8"/>
      <c r="AJ8" s="9"/>
      <c r="AK8" s="7"/>
      <c r="AL8" s="8"/>
      <c r="AM8" s="9"/>
      <c r="AN8" s="7"/>
      <c r="AO8" s="8"/>
      <c r="AP8" s="9"/>
      <c r="AQ8" s="7"/>
      <c r="AR8" s="8"/>
      <c r="AS8" s="9"/>
      <c r="AT8" s="7"/>
      <c r="AU8" s="8"/>
      <c r="AV8" s="9"/>
      <c r="AW8" s="7"/>
      <c r="AX8" s="8"/>
      <c r="AY8" s="9"/>
      <c r="AZ8" s="7"/>
      <c r="BA8" s="8"/>
      <c r="BB8" s="9"/>
      <c r="BC8" s="7"/>
      <c r="BD8" s="8"/>
      <c r="BE8" s="9"/>
      <c r="BF8" s="7"/>
      <c r="BG8" s="8"/>
      <c r="BH8" s="9"/>
      <c r="BI8" s="7"/>
      <c r="BJ8" s="8"/>
      <c r="BK8" s="9"/>
      <c r="BL8" s="7"/>
      <c r="BM8" s="8"/>
      <c r="BN8" s="9"/>
      <c r="BO8" s="7"/>
      <c r="BP8" s="8"/>
      <c r="BQ8" s="9"/>
      <c r="BR8" s="7"/>
      <c r="BS8" s="8"/>
      <c r="BT8" s="9"/>
      <c r="BU8" s="7"/>
      <c r="BV8" s="8"/>
      <c r="BW8" s="9"/>
      <c r="BX8" s="7" t="s">
        <v>28</v>
      </c>
      <c r="BY8" s="8">
        <v>100.0</v>
      </c>
      <c r="BZ8" s="9" t="s">
        <v>19</v>
      </c>
      <c r="CA8" s="42"/>
      <c r="CB8" s="43"/>
      <c r="CC8" s="41"/>
      <c r="CD8" s="42"/>
      <c r="CE8" s="43"/>
      <c r="CF8" s="41"/>
      <c r="CG8" s="7"/>
      <c r="CH8" s="43"/>
      <c r="CI8" s="41"/>
      <c r="CJ8" s="7" t="s">
        <v>29</v>
      </c>
      <c r="CK8" s="8">
        <v>5.0</v>
      </c>
      <c r="CL8" s="9" t="s">
        <v>18</v>
      </c>
      <c r="CM8" s="42"/>
      <c r="CN8" s="43"/>
      <c r="CO8" s="41"/>
      <c r="CP8" s="42"/>
      <c r="CQ8" s="43"/>
      <c r="CR8" s="41"/>
      <c r="CS8" s="42"/>
      <c r="CT8" s="43"/>
      <c r="CU8" s="41"/>
      <c r="CV8" s="7"/>
      <c r="CW8" s="8"/>
      <c r="CX8" s="9"/>
      <c r="CY8" s="42"/>
      <c r="CZ8" s="43"/>
      <c r="DA8" s="41"/>
      <c r="DB8" s="7"/>
      <c r="DC8" s="8"/>
      <c r="DD8" s="9"/>
      <c r="DE8" s="7"/>
      <c r="DF8" s="8"/>
      <c r="DG8" s="9"/>
      <c r="DH8" s="7"/>
      <c r="DI8" s="8"/>
      <c r="DJ8" s="9"/>
      <c r="DK8" s="7"/>
      <c r="DL8" s="8"/>
      <c r="DM8" s="9"/>
      <c r="DN8" s="46"/>
      <c r="DO8" s="46"/>
      <c r="DP8" s="46"/>
      <c r="DQ8" s="42"/>
      <c r="DR8" s="43"/>
      <c r="DS8" s="41"/>
      <c r="DT8" s="7"/>
      <c r="DU8" s="8"/>
      <c r="DV8" s="9"/>
      <c r="DW8" s="7"/>
      <c r="DX8" s="8"/>
      <c r="DY8" s="9"/>
      <c r="DZ8" s="7"/>
      <c r="EA8" s="8"/>
      <c r="EB8" s="9"/>
      <c r="EC8" s="38"/>
      <c r="ED8" s="39"/>
      <c r="EE8" s="39"/>
      <c r="EF8" s="38"/>
      <c r="EG8" s="39"/>
      <c r="EH8" s="40"/>
      <c r="EI8" s="38"/>
      <c r="EJ8" s="39"/>
      <c r="EK8" s="40"/>
      <c r="EL8" s="38"/>
      <c r="EM8" s="39"/>
      <c r="EN8" s="40"/>
      <c r="EO8" s="38"/>
      <c r="EP8" s="39"/>
      <c r="EQ8" s="40"/>
      <c r="ER8" s="1"/>
      <c r="ES8" s="1"/>
      <c r="ET8" s="1"/>
      <c r="EU8" s="1"/>
      <c r="EV8" s="44"/>
      <c r="EW8" s="44"/>
      <c r="EX8" s="44"/>
      <c r="EY8" s="44"/>
      <c r="EZ8" s="44"/>
      <c r="FA8" s="44"/>
      <c r="FB8" s="44"/>
      <c r="FC8" s="44"/>
    </row>
    <row r="9" ht="13.5" customHeight="1">
      <c r="A9" s="37" t="s">
        <v>32</v>
      </c>
      <c r="B9" s="5">
        <v>2.0</v>
      </c>
      <c r="C9" s="47"/>
      <c r="D9" s="48"/>
      <c r="E9" s="49"/>
      <c r="F9" s="50"/>
      <c r="G9" s="48"/>
      <c r="H9" s="49"/>
      <c r="I9" s="50"/>
      <c r="J9" s="48"/>
      <c r="K9" s="49"/>
      <c r="L9" s="50"/>
      <c r="M9" s="48"/>
      <c r="N9" s="49"/>
      <c r="O9" s="50"/>
      <c r="P9" s="48"/>
      <c r="Q9" s="49"/>
      <c r="R9" s="49"/>
      <c r="S9" s="48"/>
      <c r="T9" s="49"/>
      <c r="U9" s="50"/>
      <c r="V9" s="48"/>
      <c r="W9" s="49"/>
      <c r="X9" s="50"/>
      <c r="Y9" s="42"/>
      <c r="Z9" s="43"/>
      <c r="AA9" s="41"/>
      <c r="AB9" s="42"/>
      <c r="AC9" s="43"/>
      <c r="AD9" s="41"/>
      <c r="AE9" s="42"/>
      <c r="AF9" s="43"/>
      <c r="AG9" s="41"/>
      <c r="AH9" s="42"/>
      <c r="AI9" s="43"/>
      <c r="AJ9" s="41"/>
      <c r="AK9" s="42"/>
      <c r="AL9" s="43"/>
      <c r="AM9" s="41"/>
      <c r="AN9" s="7" t="s">
        <v>28</v>
      </c>
      <c r="AO9" s="8">
        <v>60.0</v>
      </c>
      <c r="AP9" s="9" t="s">
        <v>19</v>
      </c>
      <c r="AQ9" s="42"/>
      <c r="AR9" s="43"/>
      <c r="AS9" s="41"/>
      <c r="AT9" s="42"/>
      <c r="AU9" s="43"/>
      <c r="AV9" s="41"/>
      <c r="AW9" s="7"/>
      <c r="AX9" s="8"/>
      <c r="AY9" s="41"/>
      <c r="AZ9" s="7" t="s">
        <v>29</v>
      </c>
      <c r="BA9" s="43"/>
      <c r="BB9" s="41"/>
      <c r="BC9" s="42"/>
      <c r="BD9" s="43"/>
      <c r="BE9" s="41"/>
      <c r="BF9" s="42"/>
      <c r="BG9" s="43"/>
      <c r="BH9" s="41"/>
      <c r="BI9" s="7"/>
      <c r="BJ9" s="8"/>
      <c r="BK9" s="9"/>
      <c r="BL9" s="7"/>
      <c r="BM9" s="8"/>
      <c r="BN9" s="9"/>
      <c r="BO9" s="7"/>
      <c r="BP9" s="8"/>
      <c r="BQ9" s="9"/>
      <c r="BR9" s="7"/>
      <c r="BS9" s="8"/>
      <c r="BT9" s="41"/>
      <c r="BU9" s="7"/>
      <c r="BV9" s="8"/>
      <c r="BW9" s="9"/>
      <c r="BX9" s="7"/>
      <c r="BY9" s="8"/>
      <c r="BZ9" s="9"/>
      <c r="CA9" s="7"/>
      <c r="CB9" s="8"/>
      <c r="CC9" s="9"/>
      <c r="CD9" s="7"/>
      <c r="CE9" s="8"/>
      <c r="CF9" s="9"/>
      <c r="CG9" s="7"/>
      <c r="CH9" s="8"/>
      <c r="CI9" s="9"/>
      <c r="CJ9" s="7"/>
      <c r="CK9" s="8"/>
      <c r="CL9" s="9"/>
      <c r="CM9" s="7"/>
      <c r="CN9" s="8"/>
      <c r="CO9" s="9"/>
      <c r="CP9" s="7"/>
      <c r="CQ9" s="8"/>
      <c r="CR9" s="9"/>
      <c r="CS9" s="7"/>
      <c r="CT9" s="8"/>
      <c r="CU9" s="9"/>
      <c r="CV9" s="7"/>
      <c r="CW9" s="8"/>
      <c r="CX9" s="9"/>
      <c r="CY9" s="7"/>
      <c r="CZ9" s="8"/>
      <c r="DA9" s="9"/>
      <c r="DB9" s="7"/>
      <c r="DC9" s="8"/>
      <c r="DD9" s="9"/>
      <c r="DE9" s="7"/>
      <c r="DF9" s="8"/>
      <c r="DG9" s="9"/>
      <c r="DH9" s="7"/>
      <c r="DI9" s="8"/>
      <c r="DJ9" s="9"/>
      <c r="DK9" s="7"/>
      <c r="DL9" s="8"/>
      <c r="DM9" s="9"/>
      <c r="DN9" s="46"/>
      <c r="DO9" s="46"/>
      <c r="DP9" s="46"/>
      <c r="DQ9" s="7"/>
      <c r="DR9" s="8"/>
      <c r="DS9" s="9"/>
      <c r="DT9" s="7"/>
      <c r="DU9" s="8"/>
      <c r="DV9" s="9"/>
      <c r="DW9" s="7"/>
      <c r="DX9" s="8"/>
      <c r="DY9" s="9"/>
      <c r="DZ9" s="7"/>
      <c r="EA9" s="8"/>
      <c r="EB9" s="9"/>
      <c r="EC9" s="38"/>
      <c r="ED9" s="39"/>
      <c r="EE9" s="39"/>
      <c r="EF9" s="38"/>
      <c r="EG9" s="39"/>
      <c r="EH9" s="40"/>
      <c r="EI9" s="38"/>
      <c r="EJ9" s="39"/>
      <c r="EK9" s="40"/>
      <c r="EL9" s="38"/>
      <c r="EM9" s="39"/>
      <c r="EN9" s="40"/>
      <c r="EO9" s="38"/>
      <c r="EP9" s="39"/>
      <c r="EQ9" s="40"/>
      <c r="ER9" s="1"/>
      <c r="ES9" s="1"/>
      <c r="ET9" s="1"/>
      <c r="EU9" s="1"/>
      <c r="EV9" s="44"/>
      <c r="EW9" s="44"/>
      <c r="EX9" s="44"/>
      <c r="EY9" s="44"/>
      <c r="EZ9" s="44"/>
      <c r="FA9" s="44"/>
      <c r="FB9" s="44"/>
      <c r="FC9" s="44"/>
    </row>
    <row r="10" ht="13.5" customHeight="1">
      <c r="A10" s="37" t="s">
        <v>33</v>
      </c>
      <c r="B10" s="5">
        <v>2.0</v>
      </c>
      <c r="C10" s="5">
        <v>1.0</v>
      </c>
      <c r="D10" s="38"/>
      <c r="E10" s="39"/>
      <c r="F10" s="50"/>
      <c r="G10" s="38"/>
      <c r="H10" s="39"/>
      <c r="I10" s="50"/>
      <c r="J10" s="38"/>
      <c r="K10" s="39"/>
      <c r="L10" s="50"/>
      <c r="M10" s="38"/>
      <c r="N10" s="39"/>
      <c r="O10" s="50"/>
      <c r="P10" s="38"/>
      <c r="Q10" s="39"/>
      <c r="R10" s="49"/>
      <c r="S10" s="38"/>
      <c r="T10" s="39"/>
      <c r="U10" s="50"/>
      <c r="V10" s="38"/>
      <c r="W10" s="39"/>
      <c r="X10" s="50"/>
      <c r="Y10" s="7"/>
      <c r="Z10" s="8"/>
      <c r="AA10" s="41"/>
      <c r="AB10" s="7"/>
      <c r="AC10" s="8"/>
      <c r="AD10" s="41"/>
      <c r="AE10" s="7"/>
      <c r="AF10" s="8"/>
      <c r="AG10" s="41"/>
      <c r="AH10" s="7"/>
      <c r="AI10" s="8"/>
      <c r="AJ10" s="41"/>
      <c r="AK10" s="7"/>
      <c r="AL10" s="8"/>
      <c r="AM10" s="41"/>
      <c r="AN10" s="7"/>
      <c r="AO10" s="8"/>
      <c r="AP10" s="41"/>
      <c r="AQ10" s="7"/>
      <c r="AR10" s="8"/>
      <c r="AS10" s="41"/>
      <c r="AT10" s="7"/>
      <c r="AU10" s="8"/>
      <c r="AV10" s="41"/>
      <c r="AW10" s="7"/>
      <c r="AX10" s="8"/>
      <c r="AY10" s="41"/>
      <c r="AZ10" s="7"/>
      <c r="BA10" s="8"/>
      <c r="BB10" s="41"/>
      <c r="BC10" s="42"/>
      <c r="BD10" s="43"/>
      <c r="BE10" s="41"/>
      <c r="BF10" s="42"/>
      <c r="BG10" s="43"/>
      <c r="BH10" s="41"/>
      <c r="BI10" s="42"/>
      <c r="BJ10" s="43"/>
      <c r="BK10" s="41"/>
      <c r="BN10" s="41"/>
      <c r="BQ10" s="41"/>
      <c r="BT10" s="41"/>
      <c r="BW10" s="41"/>
      <c r="BX10" s="42"/>
      <c r="BY10" s="43"/>
      <c r="BZ10" s="41"/>
      <c r="CA10" s="7" t="s">
        <v>28</v>
      </c>
      <c r="CB10" s="8">
        <v>40.0</v>
      </c>
      <c r="CC10" s="9" t="s">
        <v>19</v>
      </c>
      <c r="CD10" s="42"/>
      <c r="CE10" s="43"/>
      <c r="CF10" s="41"/>
      <c r="CG10" s="7" t="s">
        <v>28</v>
      </c>
      <c r="CH10" s="8">
        <v>40.0</v>
      </c>
      <c r="CI10" s="9" t="s">
        <v>19</v>
      </c>
      <c r="CJ10" s="42"/>
      <c r="CK10" s="43"/>
      <c r="CL10" s="41"/>
      <c r="CM10" s="42"/>
      <c r="CN10" s="43"/>
      <c r="CO10" s="41"/>
      <c r="CP10" s="42"/>
      <c r="CQ10" s="43"/>
      <c r="CR10" s="41"/>
      <c r="CS10" s="42"/>
      <c r="CT10" s="43"/>
      <c r="CU10" s="41"/>
      <c r="CV10" s="7" t="s">
        <v>29</v>
      </c>
      <c r="CW10" s="8">
        <v>10.0</v>
      </c>
      <c r="CX10" s="9" t="s">
        <v>18</v>
      </c>
      <c r="DB10" s="7" t="s">
        <v>29</v>
      </c>
      <c r="DC10" s="51">
        <v>10.0</v>
      </c>
      <c r="DD10" s="9" t="s">
        <v>18</v>
      </c>
      <c r="DE10" s="7"/>
      <c r="DF10" s="8"/>
      <c r="DG10" s="9"/>
      <c r="DH10" s="7"/>
      <c r="DI10" s="8"/>
      <c r="DJ10" s="9"/>
      <c r="DK10" s="52"/>
      <c r="DL10" s="53"/>
      <c r="DM10" s="54"/>
      <c r="DN10" s="46"/>
      <c r="DO10" s="46"/>
      <c r="DP10" s="46"/>
      <c r="DQ10" s="52"/>
      <c r="DR10" s="53"/>
      <c r="DS10" s="54"/>
      <c r="DT10" s="52"/>
      <c r="DU10" s="53"/>
      <c r="DV10" s="54"/>
      <c r="DW10" s="52"/>
      <c r="DX10" s="53"/>
      <c r="DY10" s="55"/>
      <c r="DZ10" s="52"/>
      <c r="EA10" s="53"/>
      <c r="EB10" s="54"/>
      <c r="EC10" s="56"/>
      <c r="ED10" s="57"/>
      <c r="EE10" s="58"/>
      <c r="EF10" s="59"/>
      <c r="EG10" s="58"/>
      <c r="EH10" s="60"/>
      <c r="EI10" s="59"/>
      <c r="EJ10" s="58"/>
      <c r="EK10" s="60"/>
      <c r="EL10" s="59"/>
      <c r="EM10" s="58"/>
      <c r="EN10" s="60"/>
      <c r="EO10" s="59"/>
      <c r="EP10" s="58"/>
      <c r="EQ10" s="60"/>
      <c r="ER10" s="1"/>
      <c r="ES10" s="1"/>
      <c r="ET10" s="1"/>
      <c r="EU10" s="1"/>
      <c r="EV10" s="44"/>
      <c r="EW10" s="44"/>
      <c r="EX10" s="44"/>
      <c r="EY10" s="44"/>
      <c r="EZ10" s="44"/>
      <c r="FA10" s="44"/>
      <c r="FB10" s="44"/>
      <c r="FC10" s="44"/>
    </row>
    <row r="11" ht="13.5" customHeight="1">
      <c r="A11" s="37" t="s">
        <v>34</v>
      </c>
      <c r="B11" s="5">
        <v>15.0</v>
      </c>
      <c r="C11" s="61">
        <v>5.0</v>
      </c>
      <c r="D11" s="38"/>
      <c r="E11" s="39"/>
      <c r="F11" s="40"/>
      <c r="G11" s="38"/>
      <c r="H11" s="39"/>
      <c r="I11" s="40"/>
      <c r="J11" s="38"/>
      <c r="K11" s="39"/>
      <c r="L11" s="40"/>
      <c r="M11" s="38"/>
      <c r="N11" s="39"/>
      <c r="O11" s="40"/>
      <c r="P11" s="62"/>
      <c r="Q11" s="62"/>
      <c r="R11" s="63"/>
      <c r="S11" s="62"/>
      <c r="T11" s="62"/>
      <c r="U11" s="62"/>
      <c r="V11" s="38" t="s">
        <v>26</v>
      </c>
      <c r="W11" s="39">
        <v>5.0</v>
      </c>
      <c r="X11" s="39" t="s">
        <v>18</v>
      </c>
      <c r="Y11" s="7"/>
      <c r="Z11" s="8"/>
      <c r="AA11" s="9"/>
      <c r="AB11" s="7" t="s">
        <v>26</v>
      </c>
      <c r="AC11" s="8">
        <v>5.0</v>
      </c>
      <c r="AD11" s="9" t="s">
        <v>18</v>
      </c>
      <c r="AE11" s="7"/>
      <c r="AF11" s="8"/>
      <c r="AG11" s="9"/>
      <c r="AH11" s="7" t="s">
        <v>26</v>
      </c>
      <c r="AI11" s="8">
        <v>5.0</v>
      </c>
      <c r="AJ11" s="9" t="s">
        <v>18</v>
      </c>
      <c r="AK11" s="7"/>
      <c r="AL11" s="8"/>
      <c r="AM11" s="9"/>
      <c r="AN11" s="7" t="s">
        <v>26</v>
      </c>
      <c r="AO11" s="8">
        <v>5.0</v>
      </c>
      <c r="AP11" s="9" t="s">
        <v>18</v>
      </c>
      <c r="AQ11" s="7"/>
      <c r="AR11" s="8"/>
      <c r="AS11" s="9"/>
      <c r="AT11" s="7" t="s">
        <v>26</v>
      </c>
      <c r="AU11" s="8">
        <v>5.0</v>
      </c>
      <c r="AV11" s="9" t="s">
        <v>18</v>
      </c>
      <c r="AW11" s="7"/>
      <c r="AX11" s="8"/>
      <c r="AY11" s="9"/>
      <c r="AZ11" s="7" t="s">
        <v>26</v>
      </c>
      <c r="BA11" s="8">
        <v>5.0</v>
      </c>
      <c r="BB11" s="9" t="s">
        <v>18</v>
      </c>
      <c r="BC11" s="7"/>
      <c r="BD11" s="8"/>
      <c r="BE11" s="9"/>
      <c r="BF11" s="7" t="s">
        <v>26</v>
      </c>
      <c r="BG11" s="8">
        <v>5.0</v>
      </c>
      <c r="BH11" s="9" t="s">
        <v>18</v>
      </c>
      <c r="BI11" s="7"/>
      <c r="BJ11" s="8"/>
      <c r="BK11" s="9"/>
      <c r="BL11" s="7" t="s">
        <v>26</v>
      </c>
      <c r="BM11" s="8">
        <v>5.0</v>
      </c>
      <c r="BN11" s="9" t="s">
        <v>18</v>
      </c>
      <c r="BO11" s="7"/>
      <c r="BP11" s="8"/>
      <c r="BQ11" s="9"/>
      <c r="BR11" s="7" t="s">
        <v>26</v>
      </c>
      <c r="BS11" s="8">
        <v>5.0</v>
      </c>
      <c r="BT11" s="9" t="s">
        <v>18</v>
      </c>
      <c r="BU11" s="7"/>
      <c r="BV11" s="8"/>
      <c r="BW11" s="9"/>
      <c r="BX11" s="7" t="s">
        <v>26</v>
      </c>
      <c r="BY11" s="8">
        <v>5.0</v>
      </c>
      <c r="BZ11" s="9" t="s">
        <v>18</v>
      </c>
      <c r="CA11" s="7"/>
      <c r="CB11" s="8"/>
      <c r="CC11" s="9"/>
      <c r="CD11" s="7" t="s">
        <v>26</v>
      </c>
      <c r="CE11" s="8">
        <v>5.0</v>
      </c>
      <c r="CF11" s="9" t="s">
        <v>18</v>
      </c>
      <c r="CG11" s="7"/>
      <c r="CH11" s="8"/>
      <c r="CI11" s="9"/>
      <c r="CJ11" s="7" t="s">
        <v>26</v>
      </c>
      <c r="CK11" s="8">
        <v>5.0</v>
      </c>
      <c r="CL11" s="9" t="s">
        <v>18</v>
      </c>
      <c r="CM11" s="7"/>
      <c r="CN11" s="8"/>
      <c r="CO11" s="9"/>
      <c r="CP11" s="7" t="s">
        <v>26</v>
      </c>
      <c r="CQ11" s="8">
        <v>5.0</v>
      </c>
      <c r="CR11" s="9" t="s">
        <v>18</v>
      </c>
      <c r="CS11" s="7"/>
      <c r="CT11" s="8"/>
      <c r="CU11" s="9"/>
      <c r="CV11" s="7" t="s">
        <v>26</v>
      </c>
      <c r="CW11" s="8">
        <v>5.0</v>
      </c>
      <c r="CX11" s="9" t="s">
        <v>18</v>
      </c>
      <c r="CY11" s="7"/>
      <c r="CZ11" s="8"/>
      <c r="DA11" s="9"/>
      <c r="DB11" s="7" t="s">
        <v>26</v>
      </c>
      <c r="DC11" s="8">
        <v>20.0</v>
      </c>
      <c r="DD11" s="9" t="s">
        <v>18</v>
      </c>
      <c r="DE11" s="7"/>
      <c r="DF11" s="8"/>
      <c r="DG11" s="9"/>
      <c r="DH11" s="7"/>
      <c r="DI11" s="8"/>
      <c r="DJ11" s="9"/>
      <c r="DK11" s="7"/>
      <c r="DL11" s="8"/>
      <c r="DM11" s="9"/>
      <c r="DN11" s="46"/>
      <c r="DO11" s="46"/>
      <c r="DP11" s="46"/>
      <c r="DQ11" s="7" t="s">
        <v>26</v>
      </c>
      <c r="DR11" s="8">
        <v>20.0</v>
      </c>
      <c r="DS11" s="9" t="s">
        <v>18</v>
      </c>
      <c r="DT11" s="7"/>
      <c r="DU11" s="8"/>
      <c r="DV11" s="9"/>
      <c r="DW11" s="7"/>
      <c r="DX11" s="8"/>
      <c r="DY11" s="9"/>
      <c r="DZ11" s="7"/>
      <c r="EA11" s="8"/>
      <c r="EB11" s="9"/>
      <c r="EC11" s="38"/>
      <c r="ED11" s="39"/>
      <c r="EE11" s="39"/>
      <c r="EF11" s="38"/>
      <c r="EG11" s="39"/>
      <c r="EH11" s="40"/>
      <c r="EI11" s="38"/>
      <c r="EJ11" s="39"/>
      <c r="EK11" s="40"/>
      <c r="EL11" s="38"/>
      <c r="EM11" s="39"/>
      <c r="EN11" s="40"/>
      <c r="EO11" s="38"/>
      <c r="EP11" s="39"/>
      <c r="EQ11" s="40"/>
      <c r="ER11" s="1"/>
      <c r="ES11" s="1"/>
      <c r="ET11" s="1"/>
      <c r="EU11" s="1"/>
      <c r="EV11" s="44"/>
      <c r="EW11" s="44"/>
      <c r="EX11" s="44"/>
      <c r="EY11" s="44"/>
      <c r="EZ11" s="44"/>
      <c r="FA11" s="44"/>
      <c r="FB11" s="44"/>
      <c r="FC11" s="44"/>
    </row>
    <row r="12" ht="13.5" customHeight="1">
      <c r="A12" s="37" t="s">
        <v>35</v>
      </c>
      <c r="B12" s="5">
        <v>2.0</v>
      </c>
      <c r="C12" s="5">
        <v>1.0</v>
      </c>
      <c r="D12" s="38"/>
      <c r="E12" s="39"/>
      <c r="F12" s="50"/>
      <c r="G12" s="38"/>
      <c r="H12" s="39"/>
      <c r="I12" s="50"/>
      <c r="J12" s="38"/>
      <c r="K12" s="39"/>
      <c r="L12" s="50"/>
      <c r="M12" s="38"/>
      <c r="N12" s="39"/>
      <c r="O12" s="50"/>
      <c r="P12" s="38"/>
      <c r="Q12" s="39"/>
      <c r="R12" s="49"/>
      <c r="S12" s="38"/>
      <c r="T12" s="39"/>
      <c r="U12" s="50"/>
      <c r="V12" s="38"/>
      <c r="W12" s="39"/>
      <c r="X12" s="50"/>
      <c r="Y12" s="7"/>
      <c r="Z12" s="8"/>
      <c r="AA12" s="41"/>
      <c r="AB12" s="7"/>
      <c r="AC12" s="8"/>
      <c r="AD12" s="41"/>
      <c r="AE12" s="7"/>
      <c r="AF12" s="8"/>
      <c r="AG12" s="41"/>
      <c r="AH12" s="7"/>
      <c r="AI12" s="8"/>
      <c r="AJ12" s="41"/>
      <c r="AK12" s="7"/>
      <c r="AL12" s="8"/>
      <c r="AM12" s="41"/>
      <c r="AN12" s="7"/>
      <c r="AO12" s="8"/>
      <c r="AP12" s="41"/>
      <c r="AQ12" s="7"/>
      <c r="AR12" s="8"/>
      <c r="AS12" s="41"/>
      <c r="AT12" s="7"/>
      <c r="AU12" s="8"/>
      <c r="AV12" s="41"/>
      <c r="AW12" s="7"/>
      <c r="AX12" s="8"/>
      <c r="AY12" s="41"/>
      <c r="AZ12" s="7"/>
      <c r="BA12" s="8"/>
      <c r="BB12" s="41"/>
      <c r="BC12" s="42"/>
      <c r="BD12" s="43"/>
      <c r="BE12" s="41"/>
      <c r="BF12" s="42"/>
      <c r="BG12" s="43"/>
      <c r="BH12" s="41"/>
      <c r="BI12" s="42"/>
      <c r="BJ12" s="43"/>
      <c r="BK12" s="41"/>
      <c r="BL12" s="7"/>
      <c r="BM12" s="8"/>
      <c r="BN12" s="41"/>
      <c r="BO12" s="7"/>
      <c r="BP12" s="8"/>
      <c r="BQ12" s="41"/>
      <c r="BR12" s="7"/>
      <c r="BS12" s="8"/>
      <c r="BT12" s="41"/>
      <c r="BU12" s="7"/>
      <c r="BV12" s="8"/>
      <c r="BW12" s="41"/>
      <c r="BX12" s="42"/>
      <c r="BY12" s="43"/>
      <c r="BZ12" s="41"/>
      <c r="CA12" s="7" t="s">
        <v>28</v>
      </c>
      <c r="CB12" s="8">
        <v>40.0</v>
      </c>
      <c r="CC12" s="9" t="s">
        <v>19</v>
      </c>
      <c r="CD12" s="42"/>
      <c r="CE12" s="43"/>
      <c r="CF12" s="41"/>
      <c r="CG12" s="7" t="s">
        <v>28</v>
      </c>
      <c r="CH12" s="8">
        <v>40.0</v>
      </c>
      <c r="CI12" s="9" t="s">
        <v>19</v>
      </c>
      <c r="CJ12" s="42"/>
      <c r="CK12" s="43"/>
      <c r="CL12" s="41"/>
      <c r="CM12" s="42"/>
      <c r="CN12" s="43"/>
      <c r="CO12" s="41"/>
      <c r="CP12" s="42"/>
      <c r="CQ12" s="43"/>
      <c r="CR12" s="41"/>
      <c r="CS12" s="42"/>
      <c r="CT12" s="43"/>
      <c r="CU12" s="41"/>
      <c r="CV12" s="7" t="s">
        <v>29</v>
      </c>
      <c r="CW12" s="8">
        <v>10.0</v>
      </c>
      <c r="CX12" s="9" t="s">
        <v>18</v>
      </c>
      <c r="DB12" s="7" t="s">
        <v>29</v>
      </c>
      <c r="DC12" s="51">
        <v>10.0</v>
      </c>
      <c r="DD12" s="9" t="s">
        <v>18</v>
      </c>
      <c r="DE12" s="7"/>
      <c r="DF12" s="43"/>
      <c r="DG12" s="41"/>
      <c r="DH12" s="7"/>
      <c r="DI12" s="8"/>
      <c r="DJ12" s="9"/>
      <c r="DK12" s="7"/>
      <c r="DL12" s="8"/>
      <c r="DM12" s="9"/>
      <c r="DN12" s="46"/>
      <c r="DO12" s="46"/>
      <c r="DP12" s="46"/>
      <c r="DQ12" s="7"/>
      <c r="DR12" s="8"/>
      <c r="DS12" s="9"/>
      <c r="DT12" s="7"/>
      <c r="DU12" s="8"/>
      <c r="DV12" s="9"/>
      <c r="DW12" s="7"/>
      <c r="DX12" s="8"/>
      <c r="DY12" s="9"/>
      <c r="DZ12" s="7"/>
      <c r="EA12" s="8"/>
      <c r="EB12" s="9"/>
      <c r="EC12" s="38"/>
      <c r="ED12" s="39"/>
      <c r="EE12" s="39"/>
      <c r="EF12" s="38"/>
      <c r="EG12" s="39"/>
      <c r="EH12" s="40"/>
      <c r="EI12" s="38"/>
      <c r="EJ12" s="39"/>
      <c r="EK12" s="40"/>
      <c r="EL12" s="38"/>
      <c r="EM12" s="39"/>
      <c r="EN12" s="40"/>
      <c r="EO12" s="38"/>
      <c r="EP12" s="39"/>
      <c r="EQ12" s="40"/>
      <c r="ER12" s="1"/>
      <c r="ES12" s="1"/>
      <c r="ET12" s="1"/>
      <c r="EU12" s="1"/>
      <c r="EV12" s="44"/>
      <c r="EW12" s="44"/>
      <c r="EX12" s="44"/>
      <c r="EY12" s="44"/>
      <c r="EZ12" s="44"/>
      <c r="FA12" s="44"/>
      <c r="FB12" s="44"/>
      <c r="FC12" s="44"/>
    </row>
    <row r="13" ht="13.5" customHeight="1">
      <c r="A13" s="37" t="s">
        <v>36</v>
      </c>
      <c r="B13" s="5">
        <v>2.0</v>
      </c>
      <c r="C13" s="5">
        <v>1.0</v>
      </c>
      <c r="D13" s="48"/>
      <c r="E13" s="49"/>
      <c r="F13" s="50"/>
      <c r="G13" s="48"/>
      <c r="H13" s="49"/>
      <c r="I13" s="50"/>
      <c r="J13" s="48"/>
      <c r="K13" s="49"/>
      <c r="L13" s="50"/>
      <c r="M13" s="48"/>
      <c r="N13" s="49"/>
      <c r="O13" s="50"/>
      <c r="P13" s="48"/>
      <c r="Q13" s="49"/>
      <c r="R13" s="49"/>
      <c r="S13" s="48"/>
      <c r="T13" s="49"/>
      <c r="U13" s="50"/>
      <c r="V13" s="48"/>
      <c r="W13" s="49"/>
      <c r="X13" s="50"/>
      <c r="Y13" s="42"/>
      <c r="Z13" s="43"/>
      <c r="AA13" s="41"/>
      <c r="AB13" s="42"/>
      <c r="AC13" s="43"/>
      <c r="AD13" s="41"/>
      <c r="AE13" s="42"/>
      <c r="AF13" s="43"/>
      <c r="AG13" s="41"/>
      <c r="AH13" s="42"/>
      <c r="AI13" s="43"/>
      <c r="AJ13" s="41"/>
      <c r="AK13" s="42"/>
      <c r="AL13" s="43"/>
      <c r="AM13" s="41"/>
      <c r="AN13" s="42"/>
      <c r="AO13" s="43"/>
      <c r="AP13" s="41"/>
      <c r="AQ13" s="42"/>
      <c r="AR13" s="43"/>
      <c r="AS13" s="41"/>
      <c r="AT13" s="42"/>
      <c r="AU13" s="43"/>
      <c r="AV13" s="41"/>
      <c r="AW13" s="42"/>
      <c r="AX13" s="43"/>
      <c r="AY13" s="41"/>
      <c r="AZ13" s="42"/>
      <c r="BA13" s="43"/>
      <c r="BB13" s="41"/>
      <c r="BC13" s="42"/>
      <c r="BD13" s="43"/>
      <c r="BE13" s="41"/>
      <c r="BF13" s="42"/>
      <c r="BG13" s="43"/>
      <c r="BH13" s="41"/>
      <c r="BI13" s="42"/>
      <c r="BJ13" s="43"/>
      <c r="BK13" s="41"/>
      <c r="BL13" s="7"/>
      <c r="BM13" s="8"/>
      <c r="BN13" s="41"/>
      <c r="BO13" s="7"/>
      <c r="BP13" s="8"/>
      <c r="BQ13" s="41"/>
      <c r="BR13" s="7"/>
      <c r="BS13" s="8"/>
      <c r="BT13" s="41"/>
      <c r="BU13" s="7" t="s">
        <v>28</v>
      </c>
      <c r="BV13" s="8">
        <v>20.0</v>
      </c>
      <c r="BW13" s="9" t="s">
        <v>19</v>
      </c>
      <c r="BX13" s="42"/>
      <c r="BY13" s="43"/>
      <c r="BZ13" s="41"/>
      <c r="CA13" s="7" t="s">
        <v>28</v>
      </c>
      <c r="CB13" s="8">
        <v>20.0</v>
      </c>
      <c r="CC13" s="9" t="s">
        <v>19</v>
      </c>
      <c r="CD13" s="42"/>
      <c r="CE13" s="43"/>
      <c r="CF13" s="41"/>
      <c r="CG13" s="42"/>
      <c r="CH13" s="43"/>
      <c r="CI13" s="41"/>
      <c r="CJ13" s="42"/>
      <c r="CK13" s="43"/>
      <c r="CL13" s="41"/>
      <c r="CM13" s="7" t="s">
        <v>29</v>
      </c>
      <c r="CN13" s="8">
        <v>5.0</v>
      </c>
      <c r="CO13" s="9" t="s">
        <v>18</v>
      </c>
      <c r="CP13" s="7"/>
      <c r="CQ13" s="8"/>
      <c r="CR13" s="9"/>
      <c r="CS13" s="7" t="s">
        <v>29</v>
      </c>
      <c r="CT13" s="64">
        <v>5.0</v>
      </c>
      <c r="CU13" s="9" t="s">
        <v>18</v>
      </c>
      <c r="CV13" s="42"/>
      <c r="CW13" s="43"/>
      <c r="CX13" s="41"/>
      <c r="CY13" s="42"/>
      <c r="CZ13" s="43"/>
      <c r="DA13" s="41"/>
      <c r="DB13" s="7"/>
      <c r="DC13" s="43"/>
      <c r="DD13" s="41"/>
      <c r="DE13" s="42"/>
      <c r="DF13" s="43"/>
      <c r="DG13" s="41"/>
      <c r="DH13" s="7"/>
      <c r="DI13" s="8"/>
      <c r="DJ13" s="9"/>
      <c r="DK13" s="7"/>
      <c r="DL13" s="8"/>
      <c r="DM13" s="9"/>
      <c r="DN13" s="46"/>
      <c r="DO13" s="46"/>
      <c r="DP13" s="46"/>
      <c r="DQ13" s="7"/>
      <c r="DR13" s="8"/>
      <c r="DS13" s="9"/>
      <c r="DT13" s="7"/>
      <c r="DU13" s="8"/>
      <c r="DV13" s="9"/>
      <c r="DW13" s="7"/>
      <c r="DX13" s="8"/>
      <c r="DY13" s="9"/>
      <c r="DZ13" s="7"/>
      <c r="EA13" s="8"/>
      <c r="EB13" s="9"/>
      <c r="EC13" s="38"/>
      <c r="ED13" s="39"/>
      <c r="EE13" s="39"/>
      <c r="EF13" s="38"/>
      <c r="EG13" s="39"/>
      <c r="EH13" s="40"/>
      <c r="EI13" s="38"/>
      <c r="EJ13" s="39"/>
      <c r="EK13" s="40"/>
      <c r="EL13" s="38"/>
      <c r="EM13" s="39"/>
      <c r="EN13" s="40"/>
      <c r="EO13" s="38"/>
      <c r="EP13" s="39"/>
      <c r="EQ13" s="40"/>
      <c r="ER13" s="1"/>
      <c r="ES13" s="1"/>
      <c r="ET13" s="1"/>
      <c r="EU13" s="1"/>
      <c r="EV13" s="44"/>
      <c r="EW13" s="44"/>
      <c r="EX13" s="44"/>
      <c r="EY13" s="44"/>
      <c r="EZ13" s="44"/>
      <c r="FA13" s="44"/>
      <c r="FB13" s="44"/>
      <c r="FC13" s="44"/>
    </row>
    <row r="14" ht="13.5" customHeight="1">
      <c r="A14" s="37" t="s">
        <v>37</v>
      </c>
      <c r="B14" s="5">
        <v>1.0</v>
      </c>
      <c r="C14" s="5">
        <v>2.0</v>
      </c>
      <c r="D14" s="48"/>
      <c r="E14" s="49"/>
      <c r="F14" s="50"/>
      <c r="G14" s="48"/>
      <c r="H14" s="49"/>
      <c r="I14" s="50"/>
      <c r="J14" s="48"/>
      <c r="K14" s="49"/>
      <c r="L14" s="50"/>
      <c r="M14" s="48"/>
      <c r="N14" s="49"/>
      <c r="O14" s="50"/>
      <c r="P14" s="48"/>
      <c r="Q14" s="49"/>
      <c r="R14" s="49"/>
      <c r="S14" s="48"/>
      <c r="T14" s="49"/>
      <c r="U14" s="50"/>
      <c r="V14" s="48"/>
      <c r="W14" s="49"/>
      <c r="X14" s="50"/>
      <c r="Y14" s="42"/>
      <c r="Z14" s="43"/>
      <c r="AA14" s="41"/>
      <c r="AB14" s="42"/>
      <c r="AC14" s="43"/>
      <c r="AD14" s="41"/>
      <c r="AE14" s="42"/>
      <c r="AF14" s="43"/>
      <c r="AG14" s="41"/>
      <c r="AH14" s="42"/>
      <c r="AI14" s="43"/>
      <c r="AJ14" s="41"/>
      <c r="AK14" s="42"/>
      <c r="AL14" s="43"/>
      <c r="AM14" s="41"/>
      <c r="AN14" s="42"/>
      <c r="AO14" s="43"/>
      <c r="AP14" s="41"/>
      <c r="AQ14" s="42"/>
      <c r="AR14" s="43"/>
      <c r="AS14" s="41"/>
      <c r="AT14" s="42"/>
      <c r="AU14" s="43"/>
      <c r="AV14" s="41"/>
      <c r="AW14" s="42"/>
      <c r="AX14" s="43"/>
      <c r="AY14" s="41"/>
      <c r="AZ14" s="42"/>
      <c r="BA14" s="43"/>
      <c r="BB14" s="41"/>
      <c r="BC14" s="42"/>
      <c r="BD14" s="43"/>
      <c r="BE14" s="41"/>
      <c r="BF14" s="42"/>
      <c r="BG14" s="43"/>
      <c r="BH14" s="41"/>
      <c r="BI14" s="42"/>
      <c r="BJ14" s="43"/>
      <c r="BK14" s="41"/>
      <c r="BL14" s="7"/>
      <c r="BM14" s="8"/>
      <c r="BN14" s="41"/>
      <c r="BO14" s="7"/>
      <c r="BP14" s="8"/>
      <c r="BQ14" s="41"/>
      <c r="BR14" s="7"/>
      <c r="BS14" s="8"/>
      <c r="BT14" s="41"/>
      <c r="BU14" s="7" t="s">
        <v>38</v>
      </c>
      <c r="BV14" s="8"/>
      <c r="BW14" s="41"/>
      <c r="BX14" s="42"/>
      <c r="BY14" s="43"/>
      <c r="BZ14" s="41"/>
      <c r="CA14" s="42"/>
      <c r="CB14" s="43"/>
      <c r="CC14" s="41"/>
      <c r="CD14" s="42"/>
      <c r="CE14" s="43"/>
      <c r="CF14" s="41"/>
      <c r="CG14" s="42"/>
      <c r="CH14" s="43"/>
      <c r="CI14" s="41"/>
      <c r="CJ14" s="42"/>
      <c r="CK14" s="43"/>
      <c r="CL14" s="41"/>
      <c r="CM14" s="7" t="s">
        <v>29</v>
      </c>
      <c r="CN14" s="8">
        <v>5.0</v>
      </c>
      <c r="CO14" s="9" t="s">
        <v>18</v>
      </c>
      <c r="CP14" s="42"/>
      <c r="CQ14" s="43"/>
      <c r="CR14" s="41"/>
      <c r="CS14" s="42"/>
      <c r="CT14" s="43"/>
      <c r="CU14" s="41"/>
      <c r="CV14" s="42"/>
      <c r="CW14" s="43"/>
      <c r="CX14" s="41"/>
      <c r="CY14" s="42"/>
      <c r="CZ14" s="43"/>
      <c r="DA14" s="41"/>
      <c r="DB14" s="7"/>
      <c r="DC14" s="43"/>
      <c r="DD14" s="41"/>
      <c r="DE14" s="42"/>
      <c r="DF14" s="43"/>
      <c r="DG14" s="41"/>
      <c r="DH14" s="7"/>
      <c r="DI14" s="8"/>
      <c r="DJ14" s="9"/>
      <c r="DK14" s="7"/>
      <c r="DL14" s="8"/>
      <c r="DM14" s="9"/>
      <c r="DN14" s="46"/>
      <c r="DO14" s="46"/>
      <c r="DP14" s="46"/>
      <c r="DQ14" s="7"/>
      <c r="DR14" s="8"/>
      <c r="DS14" s="9"/>
      <c r="DT14" s="42"/>
      <c r="DU14" s="43"/>
      <c r="DV14" s="41"/>
      <c r="DW14" s="7"/>
      <c r="DX14" s="43"/>
      <c r="DY14" s="9"/>
      <c r="DZ14" s="42"/>
      <c r="EA14" s="43"/>
      <c r="EB14" s="41"/>
      <c r="EC14" s="48"/>
      <c r="ED14" s="49"/>
      <c r="EE14" s="49"/>
      <c r="EF14" s="48"/>
      <c r="EG14" s="49"/>
      <c r="EH14" s="50"/>
      <c r="EI14" s="48"/>
      <c r="EJ14" s="49"/>
      <c r="EK14" s="50"/>
      <c r="EL14" s="48"/>
      <c r="EM14" s="49"/>
      <c r="EN14" s="50"/>
      <c r="EO14" s="48"/>
      <c r="EP14" s="49"/>
      <c r="EQ14" s="50"/>
      <c r="ER14" s="1"/>
      <c r="ES14" s="1"/>
      <c r="ET14" s="1"/>
      <c r="EU14" s="1"/>
      <c r="EV14" s="44"/>
      <c r="EW14" s="44"/>
      <c r="EX14" s="44"/>
      <c r="EY14" s="44"/>
      <c r="EZ14" s="44"/>
      <c r="FA14" s="44"/>
      <c r="FB14" s="44"/>
      <c r="FC14" s="44"/>
    </row>
    <row r="15" ht="13.5" customHeight="1">
      <c r="A15" s="37" t="s">
        <v>39</v>
      </c>
      <c r="B15" s="5">
        <v>1.0</v>
      </c>
      <c r="C15" s="5">
        <v>3.0</v>
      </c>
      <c r="D15" s="38"/>
      <c r="E15" s="39"/>
      <c r="F15" s="40"/>
      <c r="G15" s="38"/>
      <c r="H15" s="39"/>
      <c r="I15" s="40"/>
      <c r="J15" s="38"/>
      <c r="K15" s="39"/>
      <c r="L15" s="40"/>
      <c r="M15" s="38"/>
      <c r="N15" s="39"/>
      <c r="O15" s="40"/>
      <c r="P15" s="38"/>
      <c r="Q15" s="39"/>
      <c r="R15" s="39"/>
      <c r="S15" s="38"/>
      <c r="T15" s="39"/>
      <c r="U15" s="40"/>
      <c r="V15" s="38"/>
      <c r="W15" s="39"/>
      <c r="X15" s="40"/>
      <c r="Y15" s="7"/>
      <c r="Z15" s="8"/>
      <c r="AA15" s="9"/>
      <c r="AB15" s="7"/>
      <c r="AC15" s="8"/>
      <c r="AD15" s="9"/>
      <c r="AE15" s="7"/>
      <c r="AF15" s="8"/>
      <c r="AG15" s="9"/>
      <c r="AH15" s="7"/>
      <c r="AI15" s="8"/>
      <c r="AJ15" s="9"/>
      <c r="AK15" s="7"/>
      <c r="AL15" s="8"/>
      <c r="AM15" s="9"/>
      <c r="AN15" s="7"/>
      <c r="AO15" s="8"/>
      <c r="AP15" s="9"/>
      <c r="AQ15" s="7"/>
      <c r="AR15" s="8"/>
      <c r="AS15" s="9"/>
      <c r="AT15" s="7"/>
      <c r="AU15" s="8"/>
      <c r="AV15" s="9"/>
      <c r="AW15" s="7"/>
      <c r="AX15" s="8"/>
      <c r="AY15" s="9"/>
      <c r="AZ15" s="7"/>
      <c r="BA15" s="8"/>
      <c r="BB15" s="9"/>
      <c r="BC15" s="42"/>
      <c r="BD15" s="43"/>
      <c r="BE15" s="41"/>
      <c r="BF15" s="42"/>
      <c r="BG15" s="43"/>
      <c r="BH15" s="41"/>
      <c r="BI15" s="42"/>
      <c r="BJ15" s="43"/>
      <c r="BK15" s="41"/>
      <c r="BL15" s="7"/>
      <c r="BM15" s="8"/>
      <c r="BN15" s="41"/>
      <c r="BO15" s="7"/>
      <c r="BP15" s="8"/>
      <c r="BQ15" s="41"/>
      <c r="BR15" s="7"/>
      <c r="BS15" s="8"/>
      <c r="BT15" s="41"/>
      <c r="BU15" s="7" t="s">
        <v>28</v>
      </c>
      <c r="BV15" s="8">
        <v>36.0</v>
      </c>
      <c r="BW15" s="9" t="s">
        <v>19</v>
      </c>
      <c r="BX15" s="42"/>
      <c r="BY15" s="43"/>
      <c r="BZ15" s="41"/>
      <c r="CA15" s="42"/>
      <c r="CB15" s="43"/>
      <c r="CC15" s="41"/>
      <c r="CD15" s="42"/>
      <c r="CE15" s="43"/>
      <c r="CF15" s="41"/>
      <c r="CG15" s="7" t="s">
        <v>28</v>
      </c>
      <c r="CH15" s="8">
        <v>36.0</v>
      </c>
      <c r="CI15" s="9" t="s">
        <v>19</v>
      </c>
      <c r="CJ15" s="42"/>
      <c r="CK15" s="43"/>
      <c r="CL15" s="41"/>
      <c r="CM15" s="7" t="s">
        <v>29</v>
      </c>
      <c r="CN15" s="8">
        <v>3.0</v>
      </c>
      <c r="CO15" s="9" t="s">
        <v>18</v>
      </c>
      <c r="CP15" s="42"/>
      <c r="CQ15" s="43"/>
      <c r="CR15" s="41"/>
      <c r="CS15" s="7" t="s">
        <v>28</v>
      </c>
      <c r="CT15" s="8">
        <v>36.0</v>
      </c>
      <c r="CU15" s="9" t="s">
        <v>19</v>
      </c>
      <c r="CV15" s="45"/>
      <c r="CW15" s="45"/>
      <c r="CX15" s="45"/>
      <c r="CY15" s="7" t="s">
        <v>29</v>
      </c>
      <c r="CZ15" s="8">
        <v>3.0</v>
      </c>
      <c r="DA15" s="9" t="s">
        <v>18</v>
      </c>
      <c r="DB15" s="7"/>
      <c r="DC15" s="8"/>
      <c r="DD15" s="9"/>
      <c r="DE15" s="7"/>
      <c r="DF15" s="8"/>
      <c r="DG15" s="9"/>
      <c r="DH15" s="7"/>
      <c r="DI15" s="8"/>
      <c r="DJ15" s="9"/>
      <c r="DK15" s="7" t="s">
        <v>29</v>
      </c>
      <c r="DL15" s="8">
        <v>3.0</v>
      </c>
      <c r="DM15" s="9" t="s">
        <v>18</v>
      </c>
      <c r="DN15" s="46"/>
      <c r="DO15" s="46"/>
      <c r="DP15" s="46"/>
      <c r="DQ15" s="7"/>
      <c r="DR15" s="8"/>
      <c r="DS15" s="9"/>
      <c r="DT15" s="7"/>
      <c r="DU15" s="8"/>
      <c r="DV15" s="9"/>
      <c r="DW15" s="7"/>
      <c r="DX15" s="8"/>
      <c r="DY15" s="9"/>
      <c r="DZ15" s="7"/>
      <c r="EA15" s="8"/>
      <c r="EB15" s="9"/>
      <c r="EC15" s="38"/>
      <c r="ED15" s="39"/>
      <c r="EE15" s="39"/>
      <c r="EF15" s="38"/>
      <c r="EG15" s="39"/>
      <c r="EH15" s="40"/>
      <c r="EI15" s="38"/>
      <c r="EJ15" s="39"/>
      <c r="EK15" s="40"/>
      <c r="EL15" s="38"/>
      <c r="EM15" s="39"/>
      <c r="EN15" s="40"/>
      <c r="EO15" s="38"/>
      <c r="EP15" s="39"/>
      <c r="EQ15" s="40"/>
      <c r="ER15" s="1"/>
      <c r="ES15" s="1"/>
      <c r="ET15" s="1"/>
      <c r="EU15" s="1"/>
      <c r="EV15" s="44"/>
      <c r="EW15" s="44"/>
      <c r="EX15" s="44"/>
      <c r="EY15" s="44"/>
      <c r="EZ15" s="44"/>
      <c r="FA15" s="44"/>
      <c r="FB15" s="44"/>
      <c r="FC15" s="44"/>
    </row>
    <row r="16" ht="13.5" customHeight="1">
      <c r="A16" s="37" t="s">
        <v>40</v>
      </c>
      <c r="B16" s="5">
        <v>3.0</v>
      </c>
      <c r="C16" s="5">
        <v>2.0</v>
      </c>
      <c r="D16" s="48"/>
      <c r="E16" s="49"/>
      <c r="F16" s="50"/>
      <c r="G16" s="38" t="s">
        <v>28</v>
      </c>
      <c r="H16" s="39">
        <v>60.0</v>
      </c>
      <c r="I16" s="40" t="s">
        <v>19</v>
      </c>
      <c r="J16" s="48"/>
      <c r="K16" s="49"/>
      <c r="L16" s="50"/>
      <c r="M16" s="48"/>
      <c r="N16" s="49"/>
      <c r="O16" s="50"/>
      <c r="P16" s="48"/>
      <c r="Q16" s="49"/>
      <c r="R16" s="49"/>
      <c r="S16" s="48"/>
      <c r="T16" s="49"/>
      <c r="U16" s="50"/>
      <c r="V16" s="48"/>
      <c r="W16" s="49"/>
      <c r="X16" s="50"/>
      <c r="Y16" s="7" t="s">
        <v>29</v>
      </c>
      <c r="Z16" s="8">
        <v>5.0</v>
      </c>
      <c r="AA16" s="9" t="s">
        <v>18</v>
      </c>
      <c r="AB16" s="7" t="s">
        <v>28</v>
      </c>
      <c r="AC16" s="8">
        <v>100.0</v>
      </c>
      <c r="AD16" s="41"/>
      <c r="AE16" s="42"/>
      <c r="AF16" s="43"/>
      <c r="AG16" s="41"/>
      <c r="AH16" s="42"/>
      <c r="AI16" s="43"/>
      <c r="AJ16" s="41"/>
      <c r="AK16" s="42"/>
      <c r="AL16" s="43"/>
      <c r="AM16" s="41"/>
      <c r="AN16" s="65" t="s">
        <v>29</v>
      </c>
      <c r="AO16" s="66">
        <v>10.0</v>
      </c>
      <c r="AP16" s="67" t="s">
        <v>18</v>
      </c>
      <c r="AQ16" s="7"/>
      <c r="AR16" s="8"/>
      <c r="AS16" s="9"/>
      <c r="AT16" s="42"/>
      <c r="AU16" s="43"/>
      <c r="AV16" s="41"/>
      <c r="AW16" s="42"/>
      <c r="AX16" s="43"/>
      <c r="AY16" s="41"/>
      <c r="AZ16" s="42"/>
      <c r="BA16" s="43"/>
      <c r="BB16" s="41"/>
      <c r="BC16" s="42"/>
      <c r="BD16" s="43"/>
      <c r="BE16" s="41"/>
      <c r="BF16" s="42"/>
      <c r="BG16" s="43"/>
      <c r="BH16" s="41"/>
      <c r="BI16" s="42"/>
      <c r="BJ16" s="43"/>
      <c r="BK16" s="41"/>
      <c r="CA16" s="7"/>
      <c r="CB16" s="8"/>
      <c r="CC16" s="9"/>
      <c r="CD16" s="7"/>
      <c r="CE16" s="8"/>
      <c r="CF16" s="9"/>
      <c r="CG16" s="7"/>
      <c r="CH16" s="8"/>
      <c r="CI16" s="9"/>
      <c r="CJ16" s="7" t="s">
        <v>28</v>
      </c>
      <c r="CK16" s="8">
        <v>100.0</v>
      </c>
      <c r="CL16" s="9" t="s">
        <v>19</v>
      </c>
      <c r="CM16" s="7"/>
      <c r="CN16" s="8"/>
      <c r="CO16" s="9"/>
      <c r="CP16" s="7"/>
      <c r="CQ16" s="8"/>
      <c r="CR16" s="9"/>
      <c r="CS16" s="7"/>
      <c r="CT16" s="8"/>
      <c r="CU16" s="9"/>
      <c r="CV16" s="7" t="s">
        <v>29</v>
      </c>
      <c r="CW16" s="8">
        <v>10.0</v>
      </c>
      <c r="CX16" s="9" t="s">
        <v>18</v>
      </c>
      <c r="CY16" s="42"/>
      <c r="CZ16" s="43"/>
      <c r="DA16" s="41"/>
      <c r="DB16" s="42"/>
      <c r="DC16" s="43"/>
      <c r="DD16" s="41"/>
      <c r="DE16" s="42"/>
      <c r="DF16" s="43"/>
      <c r="DG16" s="41"/>
      <c r="DH16" s="42"/>
      <c r="DI16" s="43"/>
      <c r="DJ16" s="41"/>
      <c r="DK16" s="42"/>
      <c r="DL16" s="43"/>
      <c r="DM16" s="41"/>
      <c r="DN16" s="46"/>
      <c r="DO16" s="46"/>
      <c r="DP16" s="46"/>
      <c r="DQ16" s="42"/>
      <c r="DR16" s="43"/>
      <c r="DS16" s="41"/>
      <c r="DT16" s="42"/>
      <c r="DU16" s="43"/>
      <c r="DV16" s="41"/>
      <c r="DW16" s="42"/>
      <c r="DX16" s="43"/>
      <c r="DY16" s="9"/>
      <c r="DZ16" s="42"/>
      <c r="EA16" s="43"/>
      <c r="EB16" s="41"/>
      <c r="EC16" s="48"/>
      <c r="ED16" s="49"/>
      <c r="EE16" s="49"/>
      <c r="EF16" s="48"/>
      <c r="EG16" s="49"/>
      <c r="EH16" s="50"/>
      <c r="EI16" s="48"/>
      <c r="EJ16" s="49"/>
      <c r="EK16" s="50"/>
      <c r="EL16" s="48"/>
      <c r="EM16" s="49"/>
      <c r="EN16" s="50"/>
      <c r="EO16" s="48"/>
      <c r="EP16" s="49"/>
      <c r="EQ16" s="50"/>
      <c r="ER16" s="1"/>
      <c r="ES16" s="1"/>
      <c r="ET16" s="1"/>
      <c r="EU16" s="1"/>
      <c r="EV16" s="44"/>
      <c r="EW16" s="44"/>
      <c r="EX16" s="44"/>
      <c r="EY16" s="44"/>
      <c r="EZ16" s="44"/>
      <c r="FA16" s="44"/>
      <c r="FB16" s="44"/>
      <c r="FC16" s="44"/>
    </row>
    <row r="17" ht="13.5" customHeight="1">
      <c r="A17" s="37" t="s">
        <v>41</v>
      </c>
      <c r="B17" s="5">
        <v>3.0</v>
      </c>
      <c r="C17" s="5">
        <v>3.0</v>
      </c>
      <c r="D17" s="38"/>
      <c r="E17" s="39"/>
      <c r="F17" s="40"/>
      <c r="G17" s="38" t="s">
        <v>28</v>
      </c>
      <c r="H17" s="39">
        <v>80.0</v>
      </c>
      <c r="I17" s="40"/>
      <c r="J17" s="38"/>
      <c r="K17" s="39"/>
      <c r="L17" s="40"/>
      <c r="M17" s="38"/>
      <c r="N17" s="39"/>
      <c r="O17" s="40"/>
      <c r="P17" s="38"/>
      <c r="Q17" s="39"/>
      <c r="R17" s="39"/>
      <c r="S17" s="38" t="s">
        <v>29</v>
      </c>
      <c r="T17" s="39">
        <v>5.0</v>
      </c>
      <c r="U17" s="40" t="s">
        <v>18</v>
      </c>
      <c r="V17" s="38"/>
      <c r="W17" s="39"/>
      <c r="X17" s="40"/>
      <c r="Y17" s="7"/>
      <c r="Z17" s="8"/>
      <c r="AA17" s="9"/>
      <c r="AB17" s="7"/>
      <c r="AC17" s="8"/>
      <c r="AD17" s="9"/>
      <c r="AE17" s="7"/>
      <c r="AF17" s="8"/>
      <c r="AG17" s="9"/>
      <c r="AH17" s="7"/>
      <c r="AI17" s="8"/>
      <c r="AJ17" s="9"/>
      <c r="AK17" s="7"/>
      <c r="AL17" s="8"/>
      <c r="AM17" s="9"/>
      <c r="AN17" s="7"/>
      <c r="AO17" s="8"/>
      <c r="AP17" s="9"/>
      <c r="AQ17" s="7"/>
      <c r="AR17" s="8"/>
      <c r="AS17" s="9"/>
      <c r="AT17" s="7"/>
      <c r="AU17" s="8"/>
      <c r="AV17" s="9"/>
      <c r="AW17" s="7"/>
      <c r="AX17" s="8"/>
      <c r="AY17" s="9"/>
      <c r="AZ17" s="7"/>
      <c r="BA17" s="8"/>
      <c r="BB17" s="9"/>
      <c r="BC17" s="7"/>
      <c r="BD17" s="8"/>
      <c r="BE17" s="9"/>
      <c r="BF17" s="7"/>
      <c r="BG17" s="8"/>
      <c r="BH17" s="9"/>
      <c r="BI17" s="42"/>
      <c r="BJ17" s="43"/>
      <c r="BK17" s="41"/>
      <c r="BL17" s="7"/>
      <c r="BM17" s="8"/>
      <c r="BN17" s="41"/>
      <c r="BO17" s="7"/>
      <c r="BP17" s="8"/>
      <c r="BQ17" s="41"/>
      <c r="BR17" s="7"/>
      <c r="BS17" s="8"/>
      <c r="BT17" s="41"/>
      <c r="BU17" s="7" t="s">
        <v>28</v>
      </c>
      <c r="BV17" s="8">
        <v>60.0</v>
      </c>
      <c r="BW17" s="9" t="s">
        <v>19</v>
      </c>
      <c r="BX17" s="7" t="s">
        <v>30</v>
      </c>
      <c r="BY17" s="43"/>
      <c r="BZ17" s="41"/>
      <c r="CA17" s="42"/>
      <c r="CB17" s="43"/>
      <c r="CC17" s="41"/>
      <c r="CD17" s="42"/>
      <c r="CE17" s="43"/>
      <c r="CF17" s="41"/>
      <c r="CG17" s="7" t="s">
        <v>28</v>
      </c>
      <c r="CH17" s="8">
        <v>60.0</v>
      </c>
      <c r="CI17" s="9" t="s">
        <v>19</v>
      </c>
      <c r="CJ17" s="42"/>
      <c r="CK17" s="43"/>
      <c r="CL17" s="41"/>
      <c r="CM17" s="7" t="s">
        <v>29</v>
      </c>
      <c r="CN17" s="8">
        <v>3.0</v>
      </c>
      <c r="CO17" s="9" t="s">
        <v>18</v>
      </c>
      <c r="CP17" s="42"/>
      <c r="CQ17" s="43"/>
      <c r="CR17" s="41"/>
      <c r="CS17" s="7" t="s">
        <v>28</v>
      </c>
      <c r="CT17" s="8">
        <v>80.0</v>
      </c>
      <c r="CU17" s="9" t="s">
        <v>19</v>
      </c>
      <c r="CY17" s="7" t="s">
        <v>29</v>
      </c>
      <c r="CZ17" s="8">
        <v>3.0</v>
      </c>
      <c r="DA17" s="9" t="s">
        <v>18</v>
      </c>
      <c r="DB17" s="7"/>
      <c r="DC17" s="8"/>
      <c r="DD17" s="9"/>
      <c r="DE17" s="7"/>
      <c r="DF17" s="8"/>
      <c r="DG17" s="9"/>
      <c r="DH17" s="7"/>
      <c r="DI17" s="8"/>
      <c r="DJ17" s="9"/>
      <c r="DK17" s="7" t="s">
        <v>29</v>
      </c>
      <c r="DL17" s="8">
        <v>5.0</v>
      </c>
      <c r="DM17" s="9" t="s">
        <v>18</v>
      </c>
      <c r="DN17" s="45"/>
      <c r="DO17" s="45"/>
      <c r="DP17" s="45"/>
      <c r="DQ17" s="7"/>
      <c r="DR17" s="8"/>
      <c r="DS17" s="9"/>
      <c r="DT17" s="7"/>
      <c r="DU17" s="8"/>
      <c r="DV17" s="9"/>
      <c r="DW17" s="7"/>
      <c r="DX17" s="8"/>
      <c r="DY17" s="9"/>
      <c r="DZ17" s="7"/>
      <c r="EA17" s="8"/>
      <c r="EB17" s="9"/>
      <c r="EC17" s="38"/>
      <c r="ED17" s="39"/>
      <c r="EE17" s="39"/>
      <c r="EF17" s="38"/>
      <c r="EG17" s="39"/>
      <c r="EH17" s="40"/>
      <c r="EI17" s="38"/>
      <c r="EJ17" s="39"/>
      <c r="EK17" s="40"/>
      <c r="EL17" s="38"/>
      <c r="EM17" s="39"/>
      <c r="EN17" s="40"/>
      <c r="EO17" s="38"/>
      <c r="EP17" s="39"/>
      <c r="EQ17" s="40"/>
      <c r="ER17" s="1"/>
      <c r="ES17" s="1"/>
      <c r="ET17" s="1"/>
      <c r="EU17" s="1"/>
      <c r="EV17" s="44"/>
      <c r="EW17" s="44"/>
      <c r="EX17" s="44"/>
      <c r="EY17" s="44"/>
      <c r="EZ17" s="44"/>
      <c r="FA17" s="44"/>
      <c r="FB17" s="44"/>
      <c r="FC17" s="44"/>
    </row>
    <row r="18" ht="13.5" customHeight="1">
      <c r="A18" s="37" t="s">
        <v>42</v>
      </c>
      <c r="B18" s="5">
        <v>1.0</v>
      </c>
      <c r="C18" s="5">
        <v>4.0</v>
      </c>
      <c r="D18" s="38"/>
      <c r="E18" s="39"/>
      <c r="F18" s="40"/>
      <c r="G18" s="38" t="s">
        <v>28</v>
      </c>
      <c r="H18" s="39">
        <v>400.0</v>
      </c>
      <c r="I18" s="40" t="s">
        <v>19</v>
      </c>
      <c r="J18" s="38"/>
      <c r="K18" s="39"/>
      <c r="L18" s="40"/>
      <c r="M18" s="38"/>
      <c r="N18" s="39"/>
      <c r="O18" s="40"/>
      <c r="P18" s="38"/>
      <c r="Q18" s="39"/>
      <c r="R18" s="39"/>
      <c r="S18" s="38"/>
      <c r="T18" s="39"/>
      <c r="U18" s="40"/>
      <c r="V18" s="38"/>
      <c r="W18" s="39"/>
      <c r="X18" s="40"/>
      <c r="Y18" s="7"/>
      <c r="Z18" s="8"/>
      <c r="AA18" s="9"/>
      <c r="AB18" s="7" t="s">
        <v>29</v>
      </c>
      <c r="AC18" s="8">
        <v>20.0</v>
      </c>
      <c r="AD18" s="9" t="s">
        <v>18</v>
      </c>
      <c r="AE18" s="7"/>
      <c r="AF18" s="8"/>
      <c r="AG18" s="9"/>
      <c r="AH18" s="7"/>
      <c r="AI18" s="8"/>
      <c r="AJ18" s="9"/>
      <c r="AK18" s="7"/>
      <c r="AL18" s="8"/>
      <c r="AM18" s="9"/>
      <c r="AQ18" s="7"/>
      <c r="AR18" s="8"/>
      <c r="AS18" s="9"/>
      <c r="AT18" s="7"/>
      <c r="AU18" s="8"/>
      <c r="AV18" s="9"/>
      <c r="AW18" s="7"/>
      <c r="AX18" s="8"/>
      <c r="AY18" s="9"/>
      <c r="AZ18" s="7"/>
      <c r="BA18" s="8"/>
      <c r="BB18" s="9"/>
      <c r="BC18" s="7"/>
      <c r="BD18" s="8"/>
      <c r="BE18" s="9"/>
      <c r="BF18" s="7"/>
      <c r="BG18" s="8"/>
      <c r="BH18" s="9"/>
      <c r="BI18" s="7"/>
      <c r="BJ18" s="8"/>
      <c r="BK18" s="9"/>
      <c r="BL18" s="7"/>
      <c r="BM18" s="8"/>
      <c r="BN18" s="41"/>
      <c r="BO18" s="7"/>
      <c r="BP18" s="8"/>
      <c r="BQ18" s="41"/>
      <c r="BR18" s="7"/>
      <c r="BS18" s="8"/>
      <c r="BT18" s="41"/>
      <c r="BU18" s="7"/>
      <c r="BV18" s="8"/>
      <c r="BW18" s="41"/>
      <c r="BX18" s="42"/>
      <c r="BY18" s="43"/>
      <c r="BZ18" s="41"/>
      <c r="CA18" s="42"/>
      <c r="CB18" s="43"/>
      <c r="CC18" s="41"/>
      <c r="CD18" s="42"/>
      <c r="CE18" s="43"/>
      <c r="CF18" s="41"/>
      <c r="CG18" s="42"/>
      <c r="CH18" s="43"/>
      <c r="CI18" s="41"/>
      <c r="CJ18" s="42"/>
      <c r="CK18" s="43"/>
      <c r="CL18" s="41"/>
      <c r="CM18" s="42"/>
      <c r="CN18" s="43"/>
      <c r="CO18" s="41"/>
      <c r="CP18" s="42"/>
      <c r="CQ18" s="43"/>
      <c r="CR18" s="41"/>
      <c r="CS18" s="42"/>
      <c r="CT18" s="43"/>
      <c r="CU18" s="41"/>
      <c r="CV18" s="42"/>
      <c r="CW18" s="43"/>
      <c r="CX18" s="41"/>
      <c r="CY18" s="42"/>
      <c r="CZ18" s="43"/>
      <c r="DA18" s="41"/>
      <c r="DB18" s="42"/>
      <c r="DC18" s="43"/>
      <c r="DD18" s="41"/>
      <c r="DE18" s="42"/>
      <c r="DF18" s="43"/>
      <c r="DG18" s="41"/>
      <c r="DH18" s="42"/>
      <c r="DI18" s="43"/>
      <c r="DJ18" s="41"/>
      <c r="DK18" s="42"/>
      <c r="DL18" s="43"/>
      <c r="DM18" s="41"/>
      <c r="DN18" s="42"/>
      <c r="DO18" s="43"/>
      <c r="DP18" s="41"/>
      <c r="DQ18" s="7" t="s">
        <v>26</v>
      </c>
      <c r="DR18" s="8">
        <v>40.0</v>
      </c>
      <c r="DS18" s="9" t="s">
        <v>18</v>
      </c>
      <c r="DT18" s="42"/>
      <c r="DU18" s="43"/>
      <c r="DV18" s="41"/>
      <c r="DW18" s="42"/>
      <c r="DX18" s="43"/>
      <c r="DY18" s="9"/>
      <c r="DZ18" s="42"/>
      <c r="EA18" s="43"/>
      <c r="EB18" s="41"/>
      <c r="EC18" s="48"/>
      <c r="ED18" s="49"/>
      <c r="EE18" s="49"/>
      <c r="EF18" s="48"/>
      <c r="EG18" s="49"/>
      <c r="EH18" s="50"/>
      <c r="EI18" s="48"/>
      <c r="EJ18" s="49"/>
      <c r="EK18" s="50"/>
      <c r="EL18" s="48"/>
      <c r="EM18" s="49"/>
      <c r="EN18" s="50"/>
      <c r="EO18" s="48"/>
      <c r="EP18" s="49"/>
      <c r="EQ18" s="50"/>
      <c r="ER18" s="1"/>
      <c r="ES18" s="1"/>
      <c r="ET18" s="1"/>
      <c r="EU18" s="1"/>
      <c r="EV18" s="44"/>
      <c r="EW18" s="44"/>
      <c r="EX18" s="44"/>
      <c r="EY18" s="44"/>
      <c r="EZ18" s="44"/>
      <c r="FA18" s="44"/>
      <c r="FB18" s="44"/>
      <c r="FC18" s="44"/>
    </row>
    <row r="19" ht="13.5" customHeight="1">
      <c r="A19" s="37" t="s">
        <v>43</v>
      </c>
      <c r="B19" s="5">
        <v>2.0</v>
      </c>
      <c r="C19" s="5">
        <v>2.0</v>
      </c>
      <c r="D19" s="48"/>
      <c r="E19" s="49"/>
      <c r="F19" s="50"/>
      <c r="G19" s="48"/>
      <c r="H19" s="49"/>
      <c r="I19" s="50"/>
      <c r="J19" s="48"/>
      <c r="K19" s="49"/>
      <c r="L19" s="50"/>
      <c r="M19" s="48"/>
      <c r="N19" s="49"/>
      <c r="O19" s="50"/>
      <c r="P19" s="48"/>
      <c r="Q19" s="49"/>
      <c r="R19" s="49"/>
      <c r="S19" s="48"/>
      <c r="T19" s="49"/>
      <c r="U19" s="50"/>
      <c r="V19" s="48"/>
      <c r="W19" s="49"/>
      <c r="X19" s="50"/>
      <c r="Y19" s="42"/>
      <c r="Z19" s="43"/>
      <c r="AA19" s="41"/>
      <c r="AB19" s="7" t="s">
        <v>26</v>
      </c>
      <c r="AC19" s="8">
        <v>10.0</v>
      </c>
      <c r="AD19" s="9" t="s">
        <v>18</v>
      </c>
      <c r="AE19" s="42"/>
      <c r="AF19" s="43"/>
      <c r="AG19" s="41"/>
      <c r="AH19" s="42"/>
      <c r="AI19" s="43"/>
      <c r="AJ19" s="41"/>
      <c r="AK19" s="42"/>
      <c r="AL19" s="43"/>
      <c r="AM19" s="41"/>
      <c r="AN19" s="42"/>
      <c r="AO19" s="43"/>
      <c r="AP19" s="41"/>
      <c r="AQ19" s="42"/>
      <c r="AR19" s="43"/>
      <c r="AS19" s="41"/>
      <c r="AT19" s="42"/>
      <c r="AU19" s="43"/>
      <c r="AV19" s="41"/>
      <c r="AW19" s="42"/>
      <c r="AX19" s="43"/>
      <c r="AY19" s="41"/>
      <c r="AZ19" s="42"/>
      <c r="BA19" s="43"/>
      <c r="BB19" s="41"/>
      <c r="BC19" s="42"/>
      <c r="BD19" s="43"/>
      <c r="BE19" s="41"/>
      <c r="BF19" s="42"/>
      <c r="BG19" s="43"/>
      <c r="BH19" s="41"/>
      <c r="BI19" s="42"/>
      <c r="BJ19" s="43"/>
      <c r="BK19" s="41"/>
      <c r="BL19" s="7" t="s">
        <v>26</v>
      </c>
      <c r="BM19" s="8">
        <v>10.0</v>
      </c>
      <c r="BN19" s="9" t="s">
        <v>18</v>
      </c>
      <c r="BO19" s="7"/>
      <c r="BP19" s="8"/>
      <c r="BQ19" s="9"/>
      <c r="BR19" s="7"/>
      <c r="BS19" s="8"/>
      <c r="BT19" s="9"/>
      <c r="BU19" s="7"/>
      <c r="BV19" s="8"/>
      <c r="BW19" s="9"/>
      <c r="BX19" s="7"/>
      <c r="BY19" s="8"/>
      <c r="BZ19" s="9"/>
      <c r="CA19" s="7"/>
      <c r="CB19" s="8"/>
      <c r="CC19" s="9"/>
      <c r="CD19" s="7"/>
      <c r="CE19" s="8"/>
      <c r="CF19" s="9"/>
      <c r="CG19" s="7"/>
      <c r="CH19" s="8"/>
      <c r="CI19" s="9"/>
      <c r="CJ19" s="7"/>
      <c r="CK19" s="8"/>
      <c r="CL19" s="9"/>
      <c r="CM19" s="7"/>
      <c r="CN19" s="8"/>
      <c r="CO19" s="9"/>
      <c r="CP19" s="42"/>
      <c r="CQ19" s="43"/>
      <c r="CR19" s="41"/>
      <c r="CS19" s="42"/>
      <c r="CT19" s="43"/>
      <c r="CU19" s="41"/>
      <c r="CV19" s="42"/>
      <c r="CW19" s="43"/>
      <c r="CX19" s="41"/>
      <c r="CY19" s="42"/>
      <c r="CZ19" s="43"/>
      <c r="DA19" s="41"/>
      <c r="DB19" s="42"/>
      <c r="DC19" s="43"/>
      <c r="DD19" s="41"/>
      <c r="DE19" s="42"/>
      <c r="DF19" s="43"/>
      <c r="DG19" s="41"/>
      <c r="DH19" s="42"/>
      <c r="DI19" s="43"/>
      <c r="DJ19" s="41"/>
      <c r="DK19" s="42"/>
      <c r="DL19" s="43"/>
      <c r="DM19" s="41"/>
      <c r="DN19" s="42"/>
      <c r="DO19" s="43"/>
      <c r="DP19" s="41"/>
      <c r="DQ19" s="42"/>
      <c r="DR19" s="43"/>
      <c r="DS19" s="41"/>
      <c r="DT19" s="42"/>
      <c r="DU19" s="43"/>
      <c r="DV19" s="41"/>
      <c r="DW19" s="42"/>
      <c r="DX19" s="43"/>
      <c r="DY19" s="9"/>
      <c r="DZ19" s="42"/>
      <c r="EA19" s="43"/>
      <c r="EB19" s="41"/>
      <c r="EC19" s="48"/>
      <c r="ED19" s="49"/>
      <c r="EE19" s="49"/>
      <c r="EF19" s="48"/>
      <c r="EG19" s="49"/>
      <c r="EH19" s="50"/>
      <c r="EI19" s="48"/>
      <c r="EJ19" s="49"/>
      <c r="EK19" s="50"/>
      <c r="EL19" s="48"/>
      <c r="EM19" s="49"/>
      <c r="EN19" s="50"/>
      <c r="EO19" s="48"/>
      <c r="EP19" s="49"/>
      <c r="EQ19" s="50"/>
      <c r="ER19" s="1"/>
      <c r="ES19" s="1"/>
      <c r="ET19" s="1"/>
      <c r="EU19" s="1"/>
      <c r="EV19" s="44"/>
      <c r="EW19" s="44"/>
      <c r="EX19" s="44"/>
      <c r="EY19" s="44"/>
      <c r="EZ19" s="44"/>
      <c r="FA19" s="44"/>
      <c r="FB19" s="44"/>
      <c r="FC19" s="44"/>
    </row>
    <row r="20" ht="13.5" customHeight="1">
      <c r="A20" s="37" t="s">
        <v>44</v>
      </c>
      <c r="B20" s="5">
        <v>2.0</v>
      </c>
      <c r="C20" s="5">
        <v>2.0</v>
      </c>
      <c r="D20" s="38"/>
      <c r="E20" s="39"/>
      <c r="F20" s="40"/>
      <c r="G20" s="38"/>
      <c r="H20" s="39"/>
      <c r="I20" s="40"/>
      <c r="J20" s="38"/>
      <c r="K20" s="39"/>
      <c r="L20" s="40"/>
      <c r="M20" s="38"/>
      <c r="N20" s="39"/>
      <c r="O20" s="40"/>
      <c r="P20" s="38"/>
      <c r="Q20" s="39"/>
      <c r="R20" s="39"/>
      <c r="S20" s="38"/>
      <c r="T20" s="39"/>
      <c r="U20" s="40"/>
      <c r="V20" s="38"/>
      <c r="W20" s="39"/>
      <c r="X20" s="40"/>
      <c r="Y20" s="7"/>
      <c r="Z20" s="8"/>
      <c r="AA20" s="9"/>
      <c r="AB20" s="7" t="s">
        <v>26</v>
      </c>
      <c r="AC20" s="8">
        <v>20.0</v>
      </c>
      <c r="AD20" s="9" t="s">
        <v>18</v>
      </c>
      <c r="AE20" s="7"/>
      <c r="AF20" s="8"/>
      <c r="AG20" s="9"/>
      <c r="AH20" s="7"/>
      <c r="AI20" s="8"/>
      <c r="AJ20" s="9"/>
      <c r="AK20" s="7"/>
      <c r="AL20" s="8"/>
      <c r="AM20" s="9"/>
      <c r="AN20" s="7"/>
      <c r="AO20" s="8"/>
      <c r="AP20" s="9"/>
      <c r="AQ20" s="7"/>
      <c r="AR20" s="8"/>
      <c r="AS20" s="9"/>
      <c r="AT20" s="7"/>
      <c r="AU20" s="8"/>
      <c r="AV20" s="9"/>
      <c r="AW20" s="7"/>
      <c r="AX20" s="8"/>
      <c r="AY20" s="9"/>
      <c r="AZ20" s="7"/>
      <c r="BA20" s="8"/>
      <c r="BB20" s="9"/>
      <c r="BC20" s="7"/>
      <c r="BD20" s="8"/>
      <c r="BE20" s="9"/>
      <c r="BF20" s="7"/>
      <c r="BG20" s="8"/>
      <c r="BH20" s="9"/>
      <c r="BI20" s="7"/>
      <c r="BJ20" s="8"/>
      <c r="BK20" s="9"/>
      <c r="BL20" s="7"/>
      <c r="BM20" s="8"/>
      <c r="BN20" s="9"/>
      <c r="BO20" s="7"/>
      <c r="BP20" s="8"/>
      <c r="BQ20" s="9"/>
      <c r="BR20" s="7"/>
      <c r="BS20" s="8"/>
      <c r="BT20" s="9"/>
      <c r="BU20" s="7"/>
      <c r="BV20" s="8"/>
      <c r="BW20" s="9"/>
      <c r="BX20" s="42"/>
      <c r="BY20" s="43"/>
      <c r="BZ20" s="41"/>
      <c r="CA20" s="42"/>
      <c r="CB20" s="43"/>
      <c r="CC20" s="41"/>
      <c r="CD20" s="42"/>
      <c r="CE20" s="43"/>
      <c r="CF20" s="41"/>
      <c r="CG20" s="42"/>
      <c r="CH20" s="43"/>
      <c r="CI20" s="41"/>
      <c r="CJ20" s="42"/>
      <c r="CK20" s="43"/>
      <c r="CL20" s="41"/>
      <c r="CM20" s="42"/>
      <c r="CN20" s="43"/>
      <c r="CO20" s="41"/>
      <c r="CP20" s="42"/>
      <c r="CQ20" s="43"/>
      <c r="CR20" s="41"/>
      <c r="CS20" s="42"/>
      <c r="CT20" s="43"/>
      <c r="CU20" s="41"/>
      <c r="CV20" s="42"/>
      <c r="CW20" s="43"/>
      <c r="CX20" s="41"/>
      <c r="CY20" s="42"/>
      <c r="CZ20" s="43"/>
      <c r="DA20" s="41"/>
      <c r="DB20" s="42"/>
      <c r="DC20" s="43"/>
      <c r="DD20" s="41"/>
      <c r="DE20" s="42"/>
      <c r="DF20" s="43"/>
      <c r="DG20" s="41"/>
      <c r="DH20" s="42"/>
      <c r="DI20" s="43"/>
      <c r="DJ20" s="41"/>
      <c r="DK20" s="42"/>
      <c r="DL20" s="43"/>
      <c r="DM20" s="41"/>
      <c r="DN20" s="7" t="s">
        <v>26</v>
      </c>
      <c r="DO20" s="8">
        <v>20.0</v>
      </c>
      <c r="DP20" s="9" t="s">
        <v>18</v>
      </c>
      <c r="DQ20" s="42"/>
      <c r="DR20" s="43"/>
      <c r="DS20" s="41"/>
      <c r="DT20" s="42"/>
      <c r="DU20" s="43"/>
      <c r="DV20" s="41"/>
      <c r="DW20" s="42"/>
      <c r="DX20" s="43"/>
      <c r="DY20" s="9"/>
      <c r="DZ20" s="42"/>
      <c r="EA20" s="43"/>
      <c r="EB20" s="41"/>
      <c r="EC20" s="48"/>
      <c r="ED20" s="49"/>
      <c r="EE20" s="49"/>
      <c r="EF20" s="48"/>
      <c r="EG20" s="49"/>
      <c r="EH20" s="50"/>
      <c r="EI20" s="48"/>
      <c r="EJ20" s="49"/>
      <c r="EK20" s="50"/>
      <c r="EL20" s="48"/>
      <c r="EM20" s="49"/>
      <c r="EN20" s="50"/>
      <c r="EO20" s="48"/>
      <c r="EP20" s="49"/>
      <c r="EQ20" s="50"/>
      <c r="ER20" s="1"/>
      <c r="ES20" s="1"/>
      <c r="ET20" s="1"/>
      <c r="EU20" s="1"/>
      <c r="EV20" s="44"/>
      <c r="EW20" s="44"/>
      <c r="EX20" s="44"/>
      <c r="EY20" s="44"/>
      <c r="EZ20" s="44"/>
      <c r="FA20" s="44"/>
      <c r="FB20" s="44"/>
      <c r="FC20" s="44"/>
    </row>
    <row r="21" ht="13.5" customHeight="1">
      <c r="A21" s="37" t="s">
        <v>45</v>
      </c>
      <c r="B21" s="5">
        <v>2.0</v>
      </c>
      <c r="C21" s="5">
        <v>3.0</v>
      </c>
      <c r="D21" s="38"/>
      <c r="E21" s="49"/>
      <c r="F21" s="50"/>
      <c r="G21" s="38"/>
      <c r="H21" s="49"/>
      <c r="I21" s="50"/>
      <c r="J21" s="38"/>
      <c r="K21" s="49"/>
      <c r="L21" s="50"/>
      <c r="M21" s="38"/>
      <c r="N21" s="49"/>
      <c r="O21" s="50"/>
      <c r="P21" s="38"/>
      <c r="Q21" s="49"/>
      <c r="R21" s="49"/>
      <c r="S21" s="38"/>
      <c r="T21" s="49"/>
      <c r="U21" s="50"/>
      <c r="V21" s="38"/>
      <c r="W21" s="49"/>
      <c r="X21" s="50"/>
      <c r="Y21" s="7"/>
      <c r="Z21" s="43"/>
      <c r="AA21" s="41"/>
      <c r="AB21" s="7"/>
      <c r="AC21" s="43"/>
      <c r="AD21" s="41"/>
      <c r="AE21" s="7"/>
      <c r="AF21" s="43"/>
      <c r="AG21" s="41"/>
      <c r="AH21" s="7"/>
      <c r="AI21" s="43"/>
      <c r="AJ21" s="41"/>
      <c r="AK21" s="7"/>
      <c r="AL21" s="43"/>
      <c r="AM21" s="41"/>
      <c r="AN21" s="7"/>
      <c r="AO21" s="43"/>
      <c r="AP21" s="41"/>
      <c r="AQ21" s="7"/>
      <c r="AR21" s="43"/>
      <c r="AS21" s="41"/>
      <c r="AT21" s="7"/>
      <c r="AU21" s="43"/>
      <c r="AV21" s="41"/>
      <c r="AW21" s="7"/>
      <c r="AX21" s="43"/>
      <c r="AY21" s="41"/>
      <c r="AZ21" s="7"/>
      <c r="BA21" s="43"/>
      <c r="BB21" s="41"/>
      <c r="BC21" s="7"/>
      <c r="BD21" s="43"/>
      <c r="BE21" s="41"/>
      <c r="BF21" s="7"/>
      <c r="BG21" s="43"/>
      <c r="BH21" s="41"/>
      <c r="BI21" s="7"/>
      <c r="BJ21" s="43"/>
      <c r="BK21" s="41"/>
      <c r="BL21" s="7"/>
      <c r="BM21" s="8"/>
      <c r="BN21" s="41"/>
      <c r="BO21" s="7"/>
      <c r="BP21" s="8"/>
      <c r="BQ21" s="41"/>
      <c r="BR21" s="7"/>
      <c r="BS21" s="8"/>
      <c r="BT21" s="41"/>
      <c r="BU21" s="7"/>
      <c r="BV21" s="8"/>
      <c r="BW21" s="41"/>
      <c r="BX21" s="7"/>
      <c r="BY21" s="43"/>
      <c r="BZ21" s="41"/>
      <c r="CA21" s="7"/>
      <c r="CB21" s="43"/>
      <c r="CC21" s="41"/>
      <c r="CD21" s="7" t="s">
        <v>28</v>
      </c>
      <c r="CE21" s="8">
        <v>160.0</v>
      </c>
      <c r="CF21" s="9" t="s">
        <v>19</v>
      </c>
      <c r="CG21" s="7"/>
      <c r="CH21" s="43"/>
      <c r="CI21" s="41"/>
      <c r="CJ21" s="7"/>
      <c r="CK21" s="43"/>
      <c r="CL21" s="41"/>
      <c r="CM21" s="7"/>
      <c r="CN21" s="43"/>
      <c r="CO21" s="41"/>
      <c r="CP21" s="7" t="s">
        <v>29</v>
      </c>
      <c r="CQ21" s="8">
        <v>10.0</v>
      </c>
      <c r="CR21" s="9" t="s">
        <v>18</v>
      </c>
      <c r="CS21" s="7" t="s">
        <v>28</v>
      </c>
      <c r="CT21" s="8">
        <v>160.0</v>
      </c>
      <c r="CU21" s="9" t="s">
        <v>19</v>
      </c>
      <c r="CY21" s="7"/>
      <c r="CZ21" s="43"/>
      <c r="DA21" s="41"/>
      <c r="DB21" s="7" t="s">
        <v>29</v>
      </c>
      <c r="DC21" s="8">
        <v>10.0</v>
      </c>
      <c r="DD21" s="9" t="s">
        <v>18</v>
      </c>
      <c r="DE21" s="7"/>
      <c r="DF21" s="43"/>
      <c r="DG21" s="41"/>
      <c r="DH21" s="7"/>
      <c r="DI21" s="43"/>
      <c r="DJ21" s="41"/>
      <c r="DK21" s="7"/>
      <c r="DL21" s="43"/>
      <c r="DM21" s="41"/>
      <c r="DN21" s="7"/>
      <c r="DO21" s="43"/>
      <c r="DP21" s="41"/>
      <c r="DQ21" s="7"/>
      <c r="DR21" s="43"/>
      <c r="DS21" s="41"/>
      <c r="DT21" s="7"/>
      <c r="DU21" s="43"/>
      <c r="DV21" s="41"/>
      <c r="DW21" s="7"/>
      <c r="DX21" s="43"/>
      <c r="DY21" s="9"/>
      <c r="DZ21" s="7"/>
      <c r="EA21" s="43"/>
      <c r="EB21" s="41"/>
      <c r="EC21" s="38"/>
      <c r="ED21" s="49"/>
      <c r="EE21" s="49"/>
      <c r="EF21" s="48"/>
      <c r="EG21" s="49"/>
      <c r="EH21" s="50"/>
      <c r="EI21" s="48"/>
      <c r="EJ21" s="49"/>
      <c r="EK21" s="50"/>
      <c r="EL21" s="48"/>
      <c r="EM21" s="49"/>
      <c r="EN21" s="50"/>
      <c r="EO21" s="48"/>
      <c r="EP21" s="49"/>
      <c r="EQ21" s="50"/>
      <c r="ER21" s="1"/>
      <c r="ES21" s="1"/>
      <c r="ET21" s="1"/>
      <c r="EU21" s="1"/>
      <c r="EV21" s="44"/>
      <c r="EW21" s="44"/>
      <c r="EX21" s="44"/>
      <c r="EY21" s="44"/>
      <c r="EZ21" s="44"/>
      <c r="FA21" s="44"/>
      <c r="FB21" s="44"/>
      <c r="FC21" s="44"/>
    </row>
    <row r="22" ht="13.5" customHeight="1">
      <c r="A22" s="37" t="s">
        <v>46</v>
      </c>
      <c r="B22" s="5">
        <v>16.0</v>
      </c>
      <c r="C22" s="5">
        <v>4.0</v>
      </c>
      <c r="D22" s="38"/>
      <c r="E22" s="39"/>
      <c r="F22" s="40"/>
      <c r="G22" s="38"/>
      <c r="H22" s="39"/>
      <c r="I22" s="40"/>
      <c r="J22" s="38"/>
      <c r="K22" s="39"/>
      <c r="L22" s="40"/>
      <c r="M22" s="38"/>
      <c r="N22" s="39"/>
      <c r="O22" s="40"/>
      <c r="P22" s="38"/>
      <c r="Q22" s="39"/>
      <c r="R22" s="39"/>
      <c r="S22" s="38"/>
      <c r="T22" s="39"/>
      <c r="U22" s="40"/>
      <c r="V22" s="68"/>
      <c r="W22" s="68"/>
      <c r="X22" s="68"/>
      <c r="Y22" s="7"/>
      <c r="Z22" s="8"/>
      <c r="AA22" s="9"/>
      <c r="AB22" s="7" t="s">
        <v>29</v>
      </c>
      <c r="AC22" s="8" t="s">
        <v>47</v>
      </c>
      <c r="AD22" s="9" t="s">
        <v>18</v>
      </c>
      <c r="AE22" s="7"/>
      <c r="AF22" s="8"/>
      <c r="AG22" s="9"/>
      <c r="AH22" s="7" t="s">
        <v>29</v>
      </c>
      <c r="AI22" s="8" t="s">
        <v>47</v>
      </c>
      <c r="AJ22" s="9" t="s">
        <v>18</v>
      </c>
      <c r="AK22" s="7"/>
      <c r="AL22" s="8"/>
      <c r="AM22" s="9"/>
      <c r="AN22" s="7" t="s">
        <v>29</v>
      </c>
      <c r="AO22" s="8" t="s">
        <v>47</v>
      </c>
      <c r="AP22" s="9" t="s">
        <v>18</v>
      </c>
      <c r="AQ22" s="7"/>
      <c r="AR22" s="8"/>
      <c r="AS22" s="9"/>
      <c r="AT22" s="7" t="s">
        <v>29</v>
      </c>
      <c r="AU22" s="8" t="s">
        <v>47</v>
      </c>
      <c r="AV22" s="9" t="s">
        <v>18</v>
      </c>
      <c r="AW22" s="7"/>
      <c r="AX22" s="8"/>
      <c r="AY22" s="9"/>
      <c r="AZ22" s="7" t="s">
        <v>29</v>
      </c>
      <c r="BA22" s="8" t="s">
        <v>47</v>
      </c>
      <c r="BB22" s="9" t="s">
        <v>18</v>
      </c>
      <c r="BC22" s="7"/>
      <c r="BD22" s="8"/>
      <c r="BE22" s="9"/>
      <c r="BF22" s="7" t="s">
        <v>29</v>
      </c>
      <c r="BG22" s="8" t="s">
        <v>47</v>
      </c>
      <c r="BH22" s="9" t="s">
        <v>18</v>
      </c>
      <c r="BI22" s="7"/>
      <c r="BJ22" s="8"/>
      <c r="BK22" s="9"/>
      <c r="BL22" s="7" t="s">
        <v>29</v>
      </c>
      <c r="BM22" s="8" t="s">
        <v>47</v>
      </c>
      <c r="BN22" s="9" t="s">
        <v>18</v>
      </c>
      <c r="BO22" s="7"/>
      <c r="BP22" s="8"/>
      <c r="BQ22" s="9"/>
      <c r="BR22" s="7" t="s">
        <v>29</v>
      </c>
      <c r="BS22" s="8" t="s">
        <v>47</v>
      </c>
      <c r="BT22" s="9" t="s">
        <v>18</v>
      </c>
      <c r="BU22" s="7"/>
      <c r="BV22" s="8"/>
      <c r="BW22" s="9"/>
      <c r="BX22" s="7" t="s">
        <v>29</v>
      </c>
      <c r="BY22" s="8" t="s">
        <v>47</v>
      </c>
      <c r="BZ22" s="9" t="s">
        <v>18</v>
      </c>
      <c r="CA22" s="7"/>
      <c r="CB22" s="8"/>
      <c r="CC22" s="9"/>
      <c r="CD22" s="7" t="s">
        <v>29</v>
      </c>
      <c r="CE22" s="8" t="s">
        <v>47</v>
      </c>
      <c r="CF22" s="9" t="s">
        <v>18</v>
      </c>
      <c r="CG22" s="7"/>
      <c r="CH22" s="8"/>
      <c r="CI22" s="9"/>
      <c r="CJ22" s="7" t="s">
        <v>29</v>
      </c>
      <c r="CK22" s="8" t="s">
        <v>47</v>
      </c>
      <c r="CL22" s="9" t="s">
        <v>18</v>
      </c>
      <c r="CM22" s="7"/>
      <c r="CN22" s="8"/>
      <c r="CO22" s="9"/>
      <c r="CP22" s="7" t="s">
        <v>29</v>
      </c>
      <c r="CQ22" s="8" t="s">
        <v>47</v>
      </c>
      <c r="CR22" s="9" t="s">
        <v>18</v>
      </c>
      <c r="CS22" s="7"/>
      <c r="CT22" s="8"/>
      <c r="CU22" s="9"/>
      <c r="CV22" s="7" t="s">
        <v>29</v>
      </c>
      <c r="CW22" s="8" t="s">
        <v>47</v>
      </c>
      <c r="CX22" s="9" t="s">
        <v>18</v>
      </c>
      <c r="CY22" s="7"/>
      <c r="CZ22" s="8"/>
      <c r="DA22" s="9"/>
      <c r="DB22" s="7" t="s">
        <v>29</v>
      </c>
      <c r="DC22" s="8" t="s">
        <v>47</v>
      </c>
      <c r="DD22" s="9" t="s">
        <v>18</v>
      </c>
      <c r="DE22" s="7"/>
      <c r="DF22" s="8"/>
      <c r="DG22" s="9"/>
      <c r="DH22" s="7" t="s">
        <v>29</v>
      </c>
      <c r="DI22" s="8" t="s">
        <v>47</v>
      </c>
      <c r="DJ22" s="9" t="s">
        <v>18</v>
      </c>
      <c r="DK22" s="7"/>
      <c r="DL22" s="8"/>
      <c r="DM22" s="9"/>
      <c r="DN22" s="7" t="s">
        <v>29</v>
      </c>
      <c r="DO22" s="8">
        <v>20.0</v>
      </c>
      <c r="DP22" s="9" t="s">
        <v>18</v>
      </c>
      <c r="DQ22" s="7"/>
      <c r="DR22" s="8"/>
      <c r="DS22" s="9"/>
      <c r="DT22" s="7"/>
      <c r="DU22" s="8"/>
      <c r="DV22" s="9"/>
      <c r="DW22" s="7"/>
      <c r="DX22" s="8"/>
      <c r="DY22" s="9"/>
      <c r="DZ22" s="7"/>
      <c r="EA22" s="8"/>
      <c r="EB22" s="9"/>
      <c r="EC22" s="38"/>
      <c r="ED22" s="39"/>
      <c r="EE22" s="39"/>
      <c r="EF22" s="38"/>
      <c r="EG22" s="39"/>
      <c r="EH22" s="40"/>
      <c r="EI22" s="38"/>
      <c r="EJ22" s="39"/>
      <c r="EK22" s="40"/>
      <c r="EL22" s="38"/>
      <c r="EM22" s="39"/>
      <c r="EN22" s="40"/>
      <c r="EO22" s="38"/>
      <c r="EP22" s="39"/>
      <c r="EQ22" s="40"/>
      <c r="ER22" s="1"/>
      <c r="ES22" s="1"/>
      <c r="ET22" s="1"/>
      <c r="EU22" s="1"/>
      <c r="EV22" s="32"/>
      <c r="EW22" s="32"/>
      <c r="EX22" s="32"/>
      <c r="EY22" s="32"/>
      <c r="EZ22" s="32"/>
      <c r="FA22" s="32"/>
      <c r="FB22" s="32"/>
      <c r="FC22" s="32"/>
    </row>
    <row r="23" ht="13.5" customHeight="1">
      <c r="A23" s="69"/>
      <c r="B23" s="5"/>
      <c r="C23" s="5"/>
      <c r="D23" s="38"/>
      <c r="E23" s="39"/>
      <c r="F23" s="40"/>
      <c r="G23" s="38"/>
      <c r="H23" s="39"/>
      <c r="I23" s="40"/>
      <c r="J23" s="38"/>
      <c r="K23" s="39"/>
      <c r="L23" s="40"/>
      <c r="M23" s="38"/>
      <c r="N23" s="39"/>
      <c r="O23" s="40"/>
      <c r="P23" s="38" t="s">
        <v>28</v>
      </c>
      <c r="Q23" s="39">
        <v>60.0</v>
      </c>
      <c r="R23" s="39" t="s">
        <v>19</v>
      </c>
      <c r="S23" s="38"/>
      <c r="T23" s="39"/>
      <c r="U23" s="40"/>
      <c r="V23" s="38" t="s">
        <v>28</v>
      </c>
      <c r="W23" s="39">
        <v>60.0</v>
      </c>
      <c r="X23" s="40" t="s">
        <v>19</v>
      </c>
      <c r="Y23" s="7"/>
      <c r="Z23" s="8"/>
      <c r="AA23" s="9"/>
      <c r="AB23" s="7" t="s">
        <v>28</v>
      </c>
      <c r="AC23" s="8">
        <v>60.0</v>
      </c>
      <c r="AD23" s="9" t="s">
        <v>19</v>
      </c>
      <c r="AE23" s="7"/>
      <c r="AF23" s="8"/>
      <c r="AG23" s="9"/>
      <c r="AH23" s="7" t="s">
        <v>28</v>
      </c>
      <c r="AI23" s="8">
        <v>60.0</v>
      </c>
      <c r="AJ23" s="9" t="s">
        <v>19</v>
      </c>
      <c r="AK23" s="7"/>
      <c r="AL23" s="8"/>
      <c r="AM23" s="9"/>
      <c r="AN23" s="7" t="s">
        <v>28</v>
      </c>
      <c r="AO23" s="8">
        <v>60.0</v>
      </c>
      <c r="AP23" s="9" t="s">
        <v>19</v>
      </c>
      <c r="AQ23" s="7"/>
      <c r="AR23" s="8"/>
      <c r="AS23" s="9"/>
      <c r="AT23" s="7" t="s">
        <v>28</v>
      </c>
      <c r="AU23" s="8">
        <v>60.0</v>
      </c>
      <c r="AV23" s="9" t="s">
        <v>19</v>
      </c>
      <c r="AW23" s="7"/>
      <c r="AX23" s="8"/>
      <c r="AY23" s="9"/>
      <c r="AZ23" s="7" t="s">
        <v>28</v>
      </c>
      <c r="BA23" s="8">
        <v>60.0</v>
      </c>
      <c r="BB23" s="9" t="s">
        <v>19</v>
      </c>
      <c r="BC23" s="7"/>
      <c r="BD23" s="8"/>
      <c r="BE23" s="9"/>
      <c r="BF23" s="7" t="s">
        <v>28</v>
      </c>
      <c r="BG23" s="8">
        <v>60.0</v>
      </c>
      <c r="BH23" s="9" t="s">
        <v>19</v>
      </c>
      <c r="BI23" s="7"/>
      <c r="BJ23" s="8"/>
      <c r="BK23" s="9"/>
      <c r="BL23" s="7" t="s">
        <v>28</v>
      </c>
      <c r="BM23" s="8">
        <v>60.0</v>
      </c>
      <c r="BN23" s="9" t="s">
        <v>19</v>
      </c>
      <c r="BO23" s="7"/>
      <c r="BP23" s="8"/>
      <c r="BQ23" s="9"/>
      <c r="BR23" s="7" t="s">
        <v>28</v>
      </c>
      <c r="BS23" s="8">
        <v>60.0</v>
      </c>
      <c r="BT23" s="9" t="s">
        <v>19</v>
      </c>
      <c r="BU23" s="7"/>
      <c r="BV23" s="8"/>
      <c r="BW23" s="9"/>
      <c r="BX23" s="7" t="s">
        <v>28</v>
      </c>
      <c r="BY23" s="8">
        <v>60.0</v>
      </c>
      <c r="BZ23" s="9" t="s">
        <v>19</v>
      </c>
      <c r="CA23" s="7"/>
      <c r="CB23" s="8"/>
      <c r="CC23" s="9"/>
      <c r="CD23" s="7" t="s">
        <v>28</v>
      </c>
      <c r="CE23" s="8">
        <v>60.0</v>
      </c>
      <c r="CF23" s="9" t="s">
        <v>19</v>
      </c>
      <c r="CG23" s="7"/>
      <c r="CH23" s="8"/>
      <c r="CI23" s="9"/>
      <c r="CJ23" s="7" t="s">
        <v>28</v>
      </c>
      <c r="CK23" s="8">
        <v>60.0</v>
      </c>
      <c r="CL23" s="9" t="s">
        <v>19</v>
      </c>
      <c r="CM23" s="7"/>
      <c r="CN23" s="8"/>
      <c r="CO23" s="9"/>
      <c r="CP23" s="7" t="s">
        <v>28</v>
      </c>
      <c r="CQ23" s="8">
        <v>60.0</v>
      </c>
      <c r="CR23" s="9" t="s">
        <v>19</v>
      </c>
      <c r="CS23" s="7"/>
      <c r="CT23" s="8"/>
      <c r="CU23" s="9"/>
      <c r="CV23" s="7" t="s">
        <v>28</v>
      </c>
      <c r="CW23" s="8">
        <v>60.0</v>
      </c>
      <c r="CX23" s="9" t="s">
        <v>19</v>
      </c>
      <c r="CY23" s="7"/>
      <c r="CZ23" s="8"/>
      <c r="DA23" s="9"/>
      <c r="DB23" s="7" t="s">
        <v>28</v>
      </c>
      <c r="DC23" s="8">
        <v>400.0</v>
      </c>
      <c r="DD23" s="9" t="s">
        <v>19</v>
      </c>
      <c r="DE23" s="7"/>
      <c r="DF23" s="8"/>
      <c r="DG23" s="9"/>
      <c r="DH23" s="7"/>
      <c r="DI23" s="8"/>
      <c r="DJ23" s="9"/>
      <c r="DK23" s="7"/>
      <c r="DL23" s="8"/>
      <c r="DM23" s="9"/>
      <c r="DN23" s="7"/>
      <c r="DO23" s="8"/>
      <c r="DP23" s="9"/>
      <c r="DQ23" s="7"/>
      <c r="DR23" s="8"/>
      <c r="DS23" s="9"/>
      <c r="DT23" s="7"/>
      <c r="DU23" s="8"/>
      <c r="DV23" s="9"/>
      <c r="DW23" s="7"/>
      <c r="DX23" s="8"/>
      <c r="DY23" s="9"/>
      <c r="DZ23" s="7"/>
      <c r="EA23" s="8"/>
      <c r="EB23" s="9"/>
      <c r="EC23" s="38"/>
      <c r="ED23" s="39"/>
      <c r="EE23" s="39"/>
      <c r="EF23" s="38"/>
      <c r="EG23" s="39"/>
      <c r="EH23" s="40"/>
      <c r="EI23" s="38"/>
      <c r="EJ23" s="39"/>
      <c r="EK23" s="40"/>
      <c r="EL23" s="38"/>
      <c r="EM23" s="39"/>
      <c r="EN23" s="40"/>
      <c r="EO23" s="38"/>
      <c r="EP23" s="39"/>
      <c r="EQ23" s="40"/>
      <c r="ES23" s="1"/>
      <c r="ET23" s="1"/>
      <c r="EU23" s="1"/>
      <c r="EV23" s="32"/>
      <c r="EW23" s="32"/>
      <c r="EX23" s="32"/>
      <c r="EY23" s="32"/>
      <c r="EZ23" s="32"/>
      <c r="FA23" s="32"/>
      <c r="FB23" s="32"/>
      <c r="FC23" s="32"/>
    </row>
    <row r="24" ht="13.5" customHeight="1">
      <c r="A24" s="5" t="s">
        <v>48</v>
      </c>
      <c r="B24" s="1">
        <v>1.0</v>
      </c>
      <c r="C24" s="1">
        <v>3.0</v>
      </c>
      <c r="D24" s="38"/>
      <c r="E24" s="39"/>
      <c r="F24" s="40"/>
      <c r="G24" s="38"/>
      <c r="H24" s="39"/>
      <c r="I24" s="40"/>
      <c r="J24" s="38"/>
      <c r="K24" s="39"/>
      <c r="L24" s="40"/>
      <c r="M24" s="38"/>
      <c r="N24" s="39"/>
      <c r="O24" s="40"/>
      <c r="P24" s="38"/>
      <c r="Q24" s="39"/>
      <c r="R24" s="39"/>
      <c r="S24" s="38"/>
      <c r="T24" s="39"/>
      <c r="U24" s="40"/>
      <c r="V24" s="38"/>
      <c r="W24" s="39"/>
      <c r="X24" s="40"/>
      <c r="Y24" s="7"/>
      <c r="Z24" s="8"/>
      <c r="AA24" s="9"/>
      <c r="AB24" s="7"/>
      <c r="AC24" s="8"/>
      <c r="AD24" s="9"/>
      <c r="AE24" s="7"/>
      <c r="AF24" s="8"/>
      <c r="AG24" s="9"/>
      <c r="AH24" s="7"/>
      <c r="AI24" s="8"/>
      <c r="AJ24" s="9"/>
      <c r="AK24" s="7"/>
      <c r="AL24" s="8"/>
      <c r="AM24" s="9"/>
      <c r="AN24" s="70" t="s">
        <v>29</v>
      </c>
      <c r="AO24" s="71">
        <v>5.0</v>
      </c>
      <c r="AP24" s="72" t="s">
        <v>18</v>
      </c>
      <c r="AQ24" s="7"/>
      <c r="AR24" s="8"/>
      <c r="AS24" s="9"/>
      <c r="AT24" s="7"/>
      <c r="AU24" s="8"/>
      <c r="AV24" s="9"/>
      <c r="AW24" s="7"/>
      <c r="AX24" s="8"/>
      <c r="AY24" s="9"/>
      <c r="AZ24" s="7"/>
      <c r="BA24" s="8"/>
      <c r="BB24" s="9"/>
      <c r="BC24" s="7"/>
      <c r="BD24" s="8"/>
      <c r="BE24" s="9"/>
      <c r="BF24" s="7"/>
      <c r="BG24" s="8"/>
      <c r="BH24" s="9"/>
      <c r="BI24" s="7"/>
      <c r="BJ24" s="8"/>
      <c r="BK24" s="9"/>
      <c r="BL24" s="7"/>
      <c r="BM24" s="8"/>
      <c r="BN24" s="9"/>
      <c r="BO24" s="7"/>
      <c r="BP24" s="8"/>
      <c r="BQ24" s="9"/>
      <c r="BR24" s="7"/>
      <c r="BS24" s="8"/>
      <c r="BT24" s="9"/>
      <c r="BU24" s="7"/>
      <c r="BV24" s="8"/>
      <c r="BW24" s="9"/>
      <c r="BX24" s="42"/>
      <c r="BY24" s="43"/>
      <c r="BZ24" s="41"/>
      <c r="CA24" s="42"/>
      <c r="CB24" s="43"/>
      <c r="CC24" s="41"/>
      <c r="CD24" s="42"/>
      <c r="CE24" s="43"/>
      <c r="CF24" s="41"/>
      <c r="CG24" s="42"/>
      <c r="CH24" s="43"/>
      <c r="CI24" s="41"/>
      <c r="CJ24" s="42"/>
      <c r="CK24" s="43"/>
      <c r="CL24" s="41"/>
      <c r="CM24" s="42"/>
      <c r="CN24" s="43"/>
      <c r="CO24" s="41"/>
      <c r="CP24" s="42"/>
      <c r="CQ24" s="43"/>
      <c r="CR24" s="41"/>
      <c r="CS24" s="42"/>
      <c r="CT24" s="43"/>
      <c r="CU24" s="41"/>
      <c r="CV24" s="42"/>
      <c r="CW24" s="43"/>
      <c r="CX24" s="41"/>
      <c r="CY24" s="42"/>
      <c r="CZ24" s="43"/>
      <c r="DA24" s="41"/>
      <c r="DB24" s="42"/>
      <c r="DC24" s="43"/>
      <c r="DD24" s="41"/>
      <c r="DE24" s="42"/>
      <c r="DF24" s="43"/>
      <c r="DG24" s="41"/>
      <c r="DH24" s="42"/>
      <c r="DI24" s="43"/>
      <c r="DJ24" s="41"/>
      <c r="DK24" s="42"/>
      <c r="DL24" s="43"/>
      <c r="DM24" s="41"/>
      <c r="DN24" s="42"/>
      <c r="DO24" s="43"/>
      <c r="DP24" s="41"/>
      <c r="DQ24" s="42"/>
      <c r="DR24" s="43"/>
      <c r="DS24" s="41"/>
      <c r="DT24" s="42"/>
      <c r="DU24" s="43"/>
      <c r="DV24" s="41"/>
      <c r="DW24" s="42"/>
      <c r="DX24" s="43"/>
      <c r="DY24" s="9"/>
      <c r="DZ24" s="42"/>
      <c r="EA24" s="43"/>
      <c r="EB24" s="41"/>
      <c r="EC24" s="48"/>
      <c r="ED24" s="49"/>
      <c r="EE24" s="49"/>
      <c r="EF24" s="48"/>
      <c r="EG24" s="49"/>
      <c r="EH24" s="50"/>
      <c r="EI24" s="48"/>
      <c r="EJ24" s="49"/>
      <c r="EK24" s="50"/>
      <c r="EL24" s="48"/>
      <c r="EM24" s="49"/>
      <c r="EN24" s="50"/>
      <c r="EO24" s="48"/>
      <c r="EP24" s="49"/>
      <c r="EQ24" s="50"/>
      <c r="ER24" s="1"/>
      <c r="ES24" s="1"/>
      <c r="ET24" s="1"/>
      <c r="EU24" s="1"/>
      <c r="EV24" s="32"/>
      <c r="EW24" s="32"/>
      <c r="EX24" s="32"/>
      <c r="EY24" s="32"/>
      <c r="EZ24" s="32"/>
      <c r="FA24" s="32"/>
      <c r="FB24" s="32"/>
      <c r="FC24" s="32"/>
    </row>
    <row r="25" ht="13.5" customHeight="1">
      <c r="A25" s="37" t="s">
        <v>49</v>
      </c>
      <c r="B25" s="5">
        <v>1.0</v>
      </c>
      <c r="C25" s="5">
        <v>1.0</v>
      </c>
      <c r="D25" s="48"/>
      <c r="E25" s="49"/>
      <c r="F25" s="50"/>
      <c r="G25" s="48"/>
      <c r="H25" s="49"/>
      <c r="I25" s="50"/>
      <c r="J25" s="48"/>
      <c r="K25" s="49"/>
      <c r="L25" s="50"/>
      <c r="M25" s="48"/>
      <c r="N25" s="49"/>
      <c r="O25" s="50"/>
      <c r="P25" s="48"/>
      <c r="Q25" s="49"/>
      <c r="R25" s="49"/>
      <c r="S25" s="48"/>
      <c r="T25" s="49"/>
      <c r="U25" s="50"/>
      <c r="V25" s="48"/>
      <c r="W25" s="49"/>
      <c r="X25" s="50"/>
      <c r="Y25" s="42"/>
      <c r="Z25" s="43"/>
      <c r="AA25" s="41"/>
      <c r="AB25" s="42"/>
      <c r="AC25" s="43"/>
      <c r="AD25" s="41"/>
      <c r="AE25" s="42"/>
      <c r="AF25" s="43"/>
      <c r="AG25" s="41"/>
      <c r="AH25" s="42"/>
      <c r="AI25" s="43"/>
      <c r="AJ25" s="41"/>
      <c r="AK25" s="42"/>
      <c r="AL25" s="43"/>
      <c r="AM25" s="41"/>
      <c r="AN25" s="65" t="s">
        <v>29</v>
      </c>
      <c r="AO25" s="66">
        <v>10.0</v>
      </c>
      <c r="AP25" s="67" t="s">
        <v>18</v>
      </c>
      <c r="AQ25" s="7"/>
      <c r="AR25" s="8"/>
      <c r="AS25" s="9"/>
      <c r="AT25" s="42"/>
      <c r="AU25" s="43"/>
      <c r="AV25" s="41"/>
      <c r="AW25" s="42"/>
      <c r="AX25" s="43"/>
      <c r="AY25" s="41"/>
      <c r="AZ25" s="42"/>
      <c r="BA25" s="43"/>
      <c r="BB25" s="41"/>
      <c r="BC25" s="42"/>
      <c r="BD25" s="43"/>
      <c r="BE25" s="41"/>
      <c r="BF25" s="42"/>
      <c r="BG25" s="43"/>
      <c r="BH25" s="41"/>
      <c r="BI25" s="42"/>
      <c r="BJ25" s="43"/>
      <c r="BK25" s="41"/>
      <c r="BL25" s="7"/>
      <c r="BM25" s="8"/>
      <c r="BN25" s="41"/>
      <c r="BO25" s="7"/>
      <c r="BP25" s="8"/>
      <c r="BQ25" s="41"/>
      <c r="BR25" s="7"/>
      <c r="BS25" s="8"/>
      <c r="BT25" s="41"/>
      <c r="BU25" s="7"/>
      <c r="BV25" s="8"/>
      <c r="BW25" s="41"/>
      <c r="BX25" s="7"/>
      <c r="BY25" s="8"/>
      <c r="BZ25" s="9"/>
      <c r="CA25" s="7"/>
      <c r="CB25" s="8"/>
      <c r="CC25" s="9"/>
      <c r="CD25" s="7"/>
      <c r="CE25" s="8"/>
      <c r="CF25" s="9"/>
      <c r="CG25" s="7"/>
      <c r="CH25" s="8"/>
      <c r="CI25" s="9"/>
      <c r="CJ25" s="7"/>
      <c r="CK25" s="8"/>
      <c r="CL25" s="9"/>
      <c r="CM25" s="7"/>
      <c r="CN25" s="8"/>
      <c r="CO25" s="9"/>
      <c r="CP25" s="7"/>
      <c r="CQ25" s="8"/>
      <c r="CR25" s="9"/>
      <c r="CS25" s="7"/>
      <c r="CT25" s="8"/>
      <c r="CU25" s="9"/>
      <c r="CV25" s="7"/>
      <c r="CW25" s="8"/>
      <c r="CX25" s="9"/>
      <c r="CY25" s="7"/>
      <c r="CZ25" s="8"/>
      <c r="DA25" s="9"/>
      <c r="DB25" s="42"/>
      <c r="DC25" s="43"/>
      <c r="DD25" s="41"/>
      <c r="DE25" s="42"/>
      <c r="DF25" s="43"/>
      <c r="DG25" s="41"/>
      <c r="DH25" s="42"/>
      <c r="DI25" s="43"/>
      <c r="DJ25" s="41"/>
      <c r="DK25" s="42"/>
      <c r="DL25" s="43"/>
      <c r="DM25" s="41"/>
      <c r="DN25" s="42"/>
      <c r="DO25" s="43"/>
      <c r="DP25" s="41"/>
      <c r="DQ25" s="42"/>
      <c r="DR25" s="43"/>
      <c r="DS25" s="41"/>
      <c r="DT25" s="42"/>
      <c r="DU25" s="43"/>
      <c r="DV25" s="41"/>
      <c r="DW25" s="42"/>
      <c r="DX25" s="43"/>
      <c r="DY25" s="9"/>
      <c r="DZ25" s="42"/>
      <c r="EA25" s="43"/>
      <c r="EB25" s="41"/>
      <c r="EC25" s="48"/>
      <c r="ED25" s="49"/>
      <c r="EE25" s="49"/>
      <c r="EF25" s="48"/>
      <c r="EG25" s="49"/>
      <c r="EH25" s="50"/>
      <c r="EI25" s="48"/>
      <c r="EJ25" s="49"/>
      <c r="EK25" s="50"/>
      <c r="EL25" s="48"/>
      <c r="EM25" s="49"/>
      <c r="EN25" s="50"/>
      <c r="EO25" s="48"/>
      <c r="EP25" s="49"/>
      <c r="EQ25" s="50"/>
      <c r="ER25" s="1"/>
      <c r="ES25" s="1"/>
      <c r="ET25" s="1"/>
      <c r="EU25" s="1"/>
      <c r="EV25" s="32"/>
      <c r="EW25" s="32"/>
      <c r="EX25" s="32"/>
      <c r="EY25" s="32"/>
      <c r="EZ25" s="32"/>
      <c r="FA25" s="32"/>
      <c r="FB25" s="32"/>
      <c r="FC25" s="32"/>
    </row>
    <row r="26" ht="13.5" customHeight="1">
      <c r="A26" s="37" t="s">
        <v>50</v>
      </c>
      <c r="B26" s="5">
        <v>2.0</v>
      </c>
      <c r="C26" s="5">
        <v>2.0</v>
      </c>
      <c r="D26" s="48"/>
      <c r="E26" s="49"/>
      <c r="F26" s="50"/>
      <c r="G26" s="48"/>
      <c r="H26" s="49"/>
      <c r="I26" s="50"/>
      <c r="J26" s="48"/>
      <c r="K26" s="49"/>
      <c r="L26" s="50"/>
      <c r="M26" s="48"/>
      <c r="N26" s="49"/>
      <c r="O26" s="50"/>
      <c r="P26" s="48"/>
      <c r="Q26" s="49"/>
      <c r="R26" s="49"/>
      <c r="S26" s="48"/>
      <c r="T26" s="49"/>
      <c r="U26" s="50"/>
      <c r="V26" s="48"/>
      <c r="W26" s="49"/>
      <c r="X26" s="50"/>
      <c r="Y26" s="7" t="s">
        <v>26</v>
      </c>
      <c r="Z26" s="8">
        <v>40.0</v>
      </c>
      <c r="AA26" s="9" t="s">
        <v>18</v>
      </c>
      <c r="AB26" s="42"/>
      <c r="AC26" s="43"/>
      <c r="AD26" s="41"/>
      <c r="AE26" s="42"/>
      <c r="AF26" s="43"/>
      <c r="AG26" s="41"/>
      <c r="AH26" s="42"/>
      <c r="AI26" s="43"/>
      <c r="AJ26" s="41"/>
      <c r="AK26" s="42"/>
      <c r="AL26" s="43"/>
      <c r="AM26" s="41"/>
      <c r="AN26" s="42"/>
      <c r="AO26" s="43"/>
      <c r="AP26" s="41"/>
      <c r="AQ26" s="42"/>
      <c r="AR26" s="43"/>
      <c r="AS26" s="41"/>
      <c r="AT26" s="42"/>
      <c r="AU26" s="43"/>
      <c r="AV26" s="41"/>
      <c r="AW26" s="42"/>
      <c r="AX26" s="43"/>
      <c r="AY26" s="41"/>
      <c r="AZ26" s="42"/>
      <c r="BA26" s="43"/>
      <c r="BB26" s="41"/>
      <c r="BC26" s="42"/>
      <c r="BD26" s="43"/>
      <c r="BE26" s="41"/>
      <c r="BF26" s="42"/>
      <c r="BG26" s="43"/>
      <c r="BH26" s="41"/>
      <c r="BI26" s="42"/>
      <c r="BJ26" s="43"/>
      <c r="BK26" s="41"/>
      <c r="BL26" s="7"/>
      <c r="BM26" s="8"/>
      <c r="BN26" s="9"/>
      <c r="BO26" s="7"/>
      <c r="BP26" s="8"/>
      <c r="BQ26" s="9"/>
      <c r="BR26" s="7"/>
      <c r="BS26" s="8"/>
      <c r="BT26" s="9"/>
      <c r="BU26" s="7"/>
      <c r="BV26" s="8"/>
      <c r="BW26" s="9"/>
      <c r="BX26" s="7"/>
      <c r="BY26" s="8"/>
      <c r="BZ26" s="9"/>
      <c r="CA26" s="42"/>
      <c r="CB26" s="43"/>
      <c r="CC26" s="41"/>
      <c r="CD26" s="42"/>
      <c r="CE26" s="43"/>
      <c r="CF26" s="41"/>
      <c r="CG26" s="42"/>
      <c r="CH26" s="43"/>
      <c r="CI26" s="41"/>
      <c r="CJ26" s="42"/>
      <c r="CK26" s="43"/>
      <c r="CL26" s="41"/>
      <c r="CM26" s="42"/>
      <c r="CN26" s="43"/>
      <c r="CO26" s="41"/>
      <c r="CP26" s="42"/>
      <c r="CQ26" s="43"/>
      <c r="CR26" s="41"/>
      <c r="CS26" s="42"/>
      <c r="CT26" s="43"/>
      <c r="CU26" s="41"/>
      <c r="CV26" s="7" t="s">
        <v>26</v>
      </c>
      <c r="CW26" s="8">
        <v>40.0</v>
      </c>
      <c r="CX26" s="9" t="s">
        <v>18</v>
      </c>
      <c r="CY26" s="42"/>
      <c r="CZ26" s="43"/>
      <c r="DA26" s="41"/>
      <c r="DB26" s="7"/>
      <c r="DC26" s="8"/>
      <c r="DD26" s="9"/>
      <c r="DE26" s="42"/>
      <c r="DF26" s="43"/>
      <c r="DG26" s="41"/>
      <c r="DH26" s="7"/>
      <c r="DI26" s="8"/>
      <c r="DJ26" s="9"/>
      <c r="DK26" s="7"/>
      <c r="DL26" s="8"/>
      <c r="DM26" s="9"/>
      <c r="DN26" s="7"/>
      <c r="DO26" s="8"/>
      <c r="DP26" s="9"/>
      <c r="DQ26" s="7"/>
      <c r="DR26" s="8"/>
      <c r="DS26" s="9"/>
      <c r="DT26" s="7"/>
      <c r="DU26" s="8"/>
      <c r="DV26" s="9"/>
      <c r="DW26" s="7"/>
      <c r="DX26" s="8"/>
      <c r="DY26" s="9"/>
      <c r="DZ26" s="7"/>
      <c r="EA26" s="8"/>
      <c r="EB26" s="9"/>
      <c r="EC26" s="38"/>
      <c r="ED26" s="39"/>
      <c r="EE26" s="39"/>
      <c r="EF26" s="38"/>
      <c r="EG26" s="39"/>
      <c r="EH26" s="40"/>
      <c r="EI26" s="38"/>
      <c r="EJ26" s="39"/>
      <c r="EK26" s="40"/>
      <c r="EL26" s="38"/>
      <c r="EM26" s="39"/>
      <c r="EN26" s="40"/>
      <c r="EO26" s="38"/>
      <c r="EP26" s="39"/>
      <c r="EQ26" s="40"/>
      <c r="ER26" s="1"/>
      <c r="ES26" s="1"/>
      <c r="ET26" s="1"/>
      <c r="EU26" s="1"/>
      <c r="EV26" s="32"/>
      <c r="EW26" s="32"/>
      <c r="EX26" s="32"/>
      <c r="EY26" s="32"/>
      <c r="EZ26" s="32"/>
      <c r="FA26" s="32"/>
      <c r="FB26" s="32"/>
      <c r="FC26" s="32"/>
    </row>
    <row r="27" ht="13.5" customHeight="1">
      <c r="A27" s="37" t="s">
        <v>51</v>
      </c>
      <c r="B27" s="5">
        <v>1.0</v>
      </c>
      <c r="C27" s="5">
        <v>1.0</v>
      </c>
      <c r="D27" s="48"/>
      <c r="E27" s="49"/>
      <c r="F27" s="50"/>
      <c r="G27" s="48"/>
      <c r="H27" s="49"/>
      <c r="I27" s="50"/>
      <c r="J27" s="48"/>
      <c r="K27" s="49"/>
      <c r="L27" s="50"/>
      <c r="M27" s="48"/>
      <c r="N27" s="49"/>
      <c r="O27" s="50"/>
      <c r="P27" s="48"/>
      <c r="Q27" s="49"/>
      <c r="R27" s="49"/>
      <c r="S27" s="48"/>
      <c r="T27" s="49"/>
      <c r="U27" s="50"/>
      <c r="V27" s="48"/>
      <c r="W27" s="49"/>
      <c r="X27" s="50"/>
      <c r="Y27" s="42"/>
      <c r="Z27" s="43"/>
      <c r="AA27" s="41"/>
      <c r="AB27" s="42"/>
      <c r="AC27" s="43"/>
      <c r="AD27" s="41"/>
      <c r="AE27" s="42"/>
      <c r="AF27" s="43"/>
      <c r="AG27" s="41"/>
      <c r="AH27" s="42"/>
      <c r="AI27" s="43"/>
      <c r="AJ27" s="41"/>
      <c r="AK27" s="42"/>
      <c r="AL27" s="43"/>
      <c r="AM27" s="41"/>
      <c r="AN27" s="65" t="s">
        <v>29</v>
      </c>
      <c r="AO27" s="66">
        <v>10.0</v>
      </c>
      <c r="AP27" s="67" t="s">
        <v>18</v>
      </c>
      <c r="AQ27" s="7"/>
      <c r="AR27" s="8"/>
      <c r="AS27" s="9"/>
      <c r="AT27" s="42"/>
      <c r="AU27" s="43"/>
      <c r="AV27" s="41"/>
      <c r="AW27" s="42"/>
      <c r="AX27" s="43"/>
      <c r="AY27" s="41"/>
      <c r="AZ27" s="42"/>
      <c r="BA27" s="43"/>
      <c r="BB27" s="41"/>
      <c r="BC27" s="42"/>
      <c r="BD27" s="43"/>
      <c r="BE27" s="41"/>
      <c r="BF27" s="42"/>
      <c r="BG27" s="43"/>
      <c r="BH27" s="41"/>
      <c r="BI27" s="42"/>
      <c r="BJ27" s="43"/>
      <c r="BK27" s="41"/>
      <c r="BL27" s="7"/>
      <c r="BM27" s="8"/>
      <c r="BN27" s="41"/>
      <c r="BO27" s="7"/>
      <c r="BP27" s="8"/>
      <c r="BQ27" s="41"/>
      <c r="BR27" s="7"/>
      <c r="BS27" s="8"/>
      <c r="BT27" s="41"/>
      <c r="BU27" s="7"/>
      <c r="BV27" s="8"/>
      <c r="BW27" s="41"/>
      <c r="BX27" s="7"/>
      <c r="BY27" s="8"/>
      <c r="BZ27" s="9"/>
      <c r="CA27" s="7"/>
      <c r="CB27" s="8"/>
      <c r="CC27" s="9"/>
      <c r="CD27" s="7"/>
      <c r="CE27" s="8"/>
      <c r="CF27" s="9"/>
      <c r="CG27" s="7"/>
      <c r="CH27" s="8"/>
      <c r="CI27" s="9"/>
      <c r="CJ27" s="7"/>
      <c r="CK27" s="8"/>
      <c r="CL27" s="9"/>
      <c r="CM27" s="7"/>
      <c r="CN27" s="8"/>
      <c r="CO27" s="9"/>
      <c r="CP27" s="7"/>
      <c r="CQ27" s="8"/>
      <c r="CR27" s="9"/>
      <c r="CS27" s="7"/>
      <c r="CT27" s="8"/>
      <c r="CU27" s="9"/>
      <c r="CV27" s="7"/>
      <c r="CW27" s="8"/>
      <c r="CX27" s="9"/>
      <c r="CY27" s="7"/>
      <c r="CZ27" s="8"/>
      <c r="DA27" s="9"/>
      <c r="DB27" s="7"/>
      <c r="DC27" s="8"/>
      <c r="DD27" s="9"/>
      <c r="DE27" s="7"/>
      <c r="DF27" s="8"/>
      <c r="DG27" s="9"/>
      <c r="DH27" s="42"/>
      <c r="DI27" s="43"/>
      <c r="DJ27" s="41"/>
      <c r="DK27" s="42"/>
      <c r="DL27" s="43"/>
      <c r="DM27" s="41"/>
      <c r="DN27" s="42"/>
      <c r="DO27" s="43"/>
      <c r="DP27" s="41"/>
      <c r="DQ27" s="42"/>
      <c r="DR27" s="43"/>
      <c r="DS27" s="41"/>
      <c r="DT27" s="42"/>
      <c r="DU27" s="43"/>
      <c r="DV27" s="41"/>
      <c r="DW27" s="42"/>
      <c r="DX27" s="43"/>
      <c r="DY27" s="9"/>
      <c r="DZ27" s="42"/>
      <c r="EA27" s="43"/>
      <c r="EB27" s="41"/>
      <c r="EC27" s="48"/>
      <c r="ED27" s="49"/>
      <c r="EE27" s="49"/>
      <c r="EF27" s="48"/>
      <c r="EG27" s="49"/>
      <c r="EH27" s="50"/>
      <c r="EI27" s="48"/>
      <c r="EJ27" s="49"/>
      <c r="EK27" s="50"/>
      <c r="EL27" s="48"/>
      <c r="EM27" s="49"/>
      <c r="EN27" s="50"/>
      <c r="EO27" s="48"/>
      <c r="EP27" s="49"/>
      <c r="EQ27" s="50"/>
      <c r="ER27" s="1"/>
      <c r="ES27" s="1"/>
      <c r="ET27" s="1"/>
      <c r="EU27" s="1"/>
      <c r="EV27" s="32"/>
      <c r="EW27" s="32"/>
      <c r="EX27" s="32"/>
      <c r="EY27" s="32"/>
      <c r="EZ27" s="32"/>
      <c r="FA27" s="32"/>
      <c r="FB27" s="32"/>
      <c r="FC27" s="32"/>
    </row>
    <row r="28" ht="13.5" customHeight="1">
      <c r="A28" s="37" t="s">
        <v>52</v>
      </c>
      <c r="B28" s="47"/>
      <c r="C28" s="47"/>
      <c r="D28" s="48"/>
      <c r="E28" s="49"/>
      <c r="F28" s="50"/>
      <c r="G28" s="48"/>
      <c r="H28" s="49"/>
      <c r="I28" s="50"/>
      <c r="J28" s="48"/>
      <c r="K28" s="49"/>
      <c r="L28" s="50"/>
      <c r="M28" s="48"/>
      <c r="N28" s="49"/>
      <c r="O28" s="50"/>
      <c r="P28" s="48"/>
      <c r="Q28" s="49"/>
      <c r="R28" s="49"/>
      <c r="S28" s="48"/>
      <c r="T28" s="49"/>
      <c r="U28" s="50"/>
      <c r="V28" s="48"/>
      <c r="W28" s="49"/>
      <c r="X28" s="50"/>
      <c r="Y28" s="42"/>
      <c r="Z28" s="43"/>
      <c r="AA28" s="41"/>
      <c r="AB28" s="42"/>
      <c r="AC28" s="43"/>
      <c r="AD28" s="41"/>
      <c r="AE28" s="42"/>
      <c r="AF28" s="43"/>
      <c r="AG28" s="41"/>
      <c r="AH28" s="42"/>
      <c r="AI28" s="43"/>
      <c r="AJ28" s="41"/>
      <c r="AK28" s="7" t="s">
        <v>28</v>
      </c>
      <c r="AL28" s="43"/>
      <c r="AM28" s="41"/>
      <c r="AN28" s="42"/>
      <c r="AO28" s="43"/>
      <c r="AP28" s="41"/>
      <c r="AQ28" s="42"/>
      <c r="AR28" s="43"/>
      <c r="AS28" s="41"/>
      <c r="AT28" s="42"/>
      <c r="AU28" s="43"/>
      <c r="AV28" s="41"/>
      <c r="AW28" s="42"/>
      <c r="AX28" s="43"/>
      <c r="AY28" s="41"/>
      <c r="AZ28" s="7" t="s">
        <v>29</v>
      </c>
      <c r="BA28" s="43"/>
      <c r="BB28" s="41"/>
      <c r="BC28" s="42"/>
      <c r="BD28" s="43"/>
      <c r="BE28" s="41"/>
      <c r="BF28" s="42"/>
      <c r="BG28" s="43"/>
      <c r="BH28" s="41"/>
      <c r="BI28" s="42"/>
      <c r="BJ28" s="43"/>
      <c r="BK28" s="41"/>
      <c r="BL28" s="7"/>
      <c r="BM28" s="8"/>
      <c r="BN28" s="41"/>
      <c r="BO28" s="7"/>
      <c r="BP28" s="8"/>
      <c r="BQ28" s="41"/>
      <c r="BR28" s="7"/>
      <c r="BS28" s="8"/>
      <c r="BT28" s="41"/>
      <c r="BU28" s="7"/>
      <c r="BV28" s="8"/>
      <c r="BW28" s="41"/>
      <c r="BX28" s="42"/>
      <c r="BY28" s="43"/>
      <c r="BZ28" s="41"/>
      <c r="CA28" s="42"/>
      <c r="CB28" s="43"/>
      <c r="CC28" s="41"/>
      <c r="CD28" s="42"/>
      <c r="CE28" s="43"/>
      <c r="CF28" s="41"/>
      <c r="CG28" s="42"/>
      <c r="CH28" s="43"/>
      <c r="CI28" s="41"/>
      <c r="CJ28" s="42"/>
      <c r="CK28" s="43"/>
      <c r="CL28" s="41"/>
      <c r="CM28" s="42"/>
      <c r="CN28" s="43"/>
      <c r="CO28" s="41"/>
      <c r="CP28" s="42"/>
      <c r="CQ28" s="43"/>
      <c r="CR28" s="41"/>
      <c r="CS28" s="42"/>
      <c r="CT28" s="43"/>
      <c r="CU28" s="41"/>
      <c r="CV28" s="7"/>
      <c r="CW28" s="8"/>
      <c r="CX28" s="9"/>
      <c r="CY28" s="7"/>
      <c r="CZ28" s="8"/>
      <c r="DA28" s="9"/>
      <c r="DB28" s="7"/>
      <c r="DC28" s="8"/>
      <c r="DD28" s="9"/>
      <c r="DE28" s="7"/>
      <c r="DF28" s="8"/>
      <c r="DG28" s="9"/>
      <c r="DH28" s="7"/>
      <c r="DI28" s="8"/>
      <c r="DJ28" s="9"/>
      <c r="DK28" s="42"/>
      <c r="DL28" s="43"/>
      <c r="DM28" s="41"/>
      <c r="DN28" s="42"/>
      <c r="DO28" s="43"/>
      <c r="DP28" s="41"/>
      <c r="DQ28" s="42"/>
      <c r="DR28" s="43"/>
      <c r="DS28" s="41"/>
      <c r="DT28" s="42"/>
      <c r="DU28" s="43"/>
      <c r="DV28" s="41"/>
      <c r="DW28" s="42"/>
      <c r="DX28" s="43"/>
      <c r="DY28" s="9"/>
      <c r="DZ28" s="42"/>
      <c r="EA28" s="43"/>
      <c r="EB28" s="41"/>
      <c r="EC28" s="48"/>
      <c r="ED28" s="49"/>
      <c r="EE28" s="49"/>
      <c r="EF28" s="48"/>
      <c r="EG28" s="49"/>
      <c r="EH28" s="50"/>
      <c r="EI28" s="48"/>
      <c r="EJ28" s="49"/>
      <c r="EK28" s="50"/>
      <c r="EL28" s="48"/>
      <c r="EM28" s="49"/>
      <c r="EN28" s="50"/>
      <c r="EO28" s="48"/>
      <c r="EP28" s="49"/>
      <c r="EQ28" s="50"/>
      <c r="ER28" s="1"/>
      <c r="ES28" s="1"/>
      <c r="ET28" s="1"/>
      <c r="EU28" s="1"/>
      <c r="EV28" s="32"/>
      <c r="EW28" s="32"/>
      <c r="EX28" s="32"/>
      <c r="EY28" s="32"/>
      <c r="EZ28" s="32"/>
      <c r="FA28" s="32"/>
      <c r="FB28" s="32"/>
      <c r="FC28" s="32"/>
    </row>
    <row r="29" ht="13.5" customHeight="1">
      <c r="A29" s="37" t="s">
        <v>53</v>
      </c>
      <c r="B29" s="5">
        <v>2.0</v>
      </c>
      <c r="C29" s="5">
        <v>2.0</v>
      </c>
      <c r="D29" s="48"/>
      <c r="E29" s="49"/>
      <c r="F29" s="50"/>
      <c r="G29" s="38" t="s">
        <v>28</v>
      </c>
      <c r="H29" s="39">
        <v>60.0</v>
      </c>
      <c r="I29" s="40" t="s">
        <v>19</v>
      </c>
      <c r="J29" s="48"/>
      <c r="K29" s="49"/>
      <c r="L29" s="50"/>
      <c r="M29" s="48"/>
      <c r="N29" s="49"/>
      <c r="O29" s="50"/>
      <c r="P29" s="48"/>
      <c r="Q29" s="49"/>
      <c r="R29" s="49"/>
      <c r="S29" s="48"/>
      <c r="T29" s="49"/>
      <c r="U29" s="50"/>
      <c r="V29" s="48"/>
      <c r="W29" s="49"/>
      <c r="X29" s="50"/>
      <c r="Y29" s="7" t="s">
        <v>29</v>
      </c>
      <c r="Z29" s="8">
        <v>5.0</v>
      </c>
      <c r="AA29" s="9" t="s">
        <v>18</v>
      </c>
      <c r="AB29" s="42"/>
      <c r="AC29" s="43"/>
      <c r="AD29" s="41"/>
      <c r="AE29" s="42"/>
      <c r="AF29" s="43"/>
      <c r="AG29" s="41"/>
      <c r="AH29" s="42"/>
      <c r="AI29" s="43"/>
      <c r="AJ29" s="41"/>
      <c r="AK29" s="42"/>
      <c r="AL29" s="43"/>
      <c r="AM29" s="41"/>
      <c r="AN29" s="42"/>
      <c r="AO29" s="43"/>
      <c r="AP29" s="41"/>
      <c r="AQ29" s="42"/>
      <c r="AR29" s="43"/>
      <c r="AS29" s="41"/>
      <c r="AT29" s="42"/>
      <c r="AU29" s="43"/>
      <c r="AV29" s="41"/>
      <c r="AW29" s="42"/>
      <c r="AX29" s="43"/>
      <c r="AY29" s="41"/>
      <c r="AZ29" s="42"/>
      <c r="BA29" s="43"/>
      <c r="BB29" s="41"/>
      <c r="BC29" s="42"/>
      <c r="BD29" s="43"/>
      <c r="BE29" s="41"/>
      <c r="BF29" s="42"/>
      <c r="BG29" s="43"/>
      <c r="BH29" s="41"/>
      <c r="BI29" s="42"/>
      <c r="BJ29" s="43"/>
      <c r="BK29" s="41"/>
      <c r="CA29" s="7"/>
      <c r="CB29" s="8"/>
      <c r="CC29" s="9"/>
      <c r="CD29" s="7"/>
      <c r="CE29" s="8"/>
      <c r="CF29" s="9"/>
      <c r="CG29" s="7"/>
      <c r="CH29" s="8"/>
      <c r="CI29" s="9"/>
      <c r="CJ29" s="7" t="s">
        <v>54</v>
      </c>
      <c r="CK29" s="8"/>
      <c r="CL29" s="9" t="s">
        <v>19</v>
      </c>
      <c r="CM29" s="7"/>
      <c r="CN29" s="8"/>
      <c r="CO29" s="41"/>
      <c r="CP29" s="7"/>
      <c r="CQ29" s="8"/>
      <c r="CR29" s="9"/>
      <c r="CS29" s="7"/>
      <c r="CT29" s="8"/>
      <c r="CU29" s="9"/>
      <c r="CV29" s="7" t="s">
        <v>55</v>
      </c>
      <c r="CW29" s="8">
        <v>10.0</v>
      </c>
      <c r="CX29" s="9" t="s">
        <v>18</v>
      </c>
      <c r="CY29" s="7"/>
      <c r="CZ29" s="8"/>
      <c r="DA29" s="9"/>
      <c r="DB29" s="7"/>
      <c r="DC29" s="8"/>
      <c r="DD29" s="9"/>
      <c r="DE29" s="7"/>
      <c r="DF29" s="8"/>
      <c r="DG29" s="9"/>
      <c r="DH29" s="7"/>
      <c r="DI29" s="8"/>
      <c r="DJ29" s="9"/>
      <c r="DK29" s="7"/>
      <c r="DL29" s="8"/>
      <c r="DM29" s="9"/>
      <c r="DN29" s="42"/>
      <c r="DO29" s="43"/>
      <c r="DP29" s="41"/>
      <c r="DQ29" s="42"/>
      <c r="DR29" s="43"/>
      <c r="DS29" s="41"/>
      <c r="DT29" s="42"/>
      <c r="DU29" s="43"/>
      <c r="DV29" s="41"/>
      <c r="DW29" s="42"/>
      <c r="DX29" s="43"/>
      <c r="DY29" s="9"/>
      <c r="DZ29" s="42"/>
      <c r="EA29" s="43"/>
      <c r="EB29" s="41"/>
      <c r="EC29" s="48"/>
      <c r="ED29" s="49"/>
      <c r="EE29" s="49"/>
      <c r="EF29" s="48"/>
      <c r="EG29" s="49"/>
      <c r="EH29" s="50"/>
      <c r="EI29" s="48"/>
      <c r="EJ29" s="49"/>
      <c r="EK29" s="50"/>
      <c r="EL29" s="48"/>
      <c r="EM29" s="49"/>
      <c r="EN29" s="50"/>
      <c r="EO29" s="48"/>
      <c r="EP29" s="49"/>
      <c r="EQ29" s="50"/>
      <c r="ER29" s="1"/>
      <c r="ES29" s="1"/>
      <c r="ET29" s="1"/>
      <c r="EU29" s="1"/>
      <c r="EV29" s="32"/>
      <c r="EW29" s="32"/>
      <c r="EX29" s="32"/>
      <c r="EY29" s="32"/>
      <c r="EZ29" s="32"/>
      <c r="FA29" s="32"/>
      <c r="FB29" s="32"/>
      <c r="FC29" s="32"/>
    </row>
    <row r="30" ht="13.5" customHeight="1">
      <c r="A30" s="37" t="s">
        <v>56</v>
      </c>
      <c r="B30" s="5">
        <v>1.0</v>
      </c>
      <c r="C30" s="5">
        <v>2.0</v>
      </c>
      <c r="D30" s="48"/>
      <c r="E30" s="49"/>
      <c r="F30" s="50"/>
      <c r="G30" s="48"/>
      <c r="H30" s="49"/>
      <c r="I30" s="50"/>
      <c r="J30" s="48"/>
      <c r="K30" s="49"/>
      <c r="L30" s="50"/>
      <c r="M30" s="48"/>
      <c r="N30" s="49"/>
      <c r="O30" s="50"/>
      <c r="P30" s="48"/>
      <c r="Q30" s="49"/>
      <c r="R30" s="49"/>
      <c r="S30" s="48"/>
      <c r="T30" s="49"/>
      <c r="U30" s="50"/>
      <c r="V30" s="48"/>
      <c r="W30" s="49"/>
      <c r="X30" s="50"/>
      <c r="AA30" s="41"/>
      <c r="AB30" s="7" t="s">
        <v>28</v>
      </c>
      <c r="AC30" s="8">
        <v>160.0</v>
      </c>
      <c r="AD30" s="9" t="s">
        <v>19</v>
      </c>
      <c r="AE30" s="42"/>
      <c r="AF30" s="43"/>
      <c r="AG30" s="41"/>
      <c r="AH30" s="42"/>
      <c r="AI30" s="43"/>
      <c r="AJ30" s="41"/>
      <c r="AK30" s="42"/>
      <c r="AL30" s="43"/>
      <c r="AM30" s="41"/>
      <c r="AN30" s="65" t="s">
        <v>29</v>
      </c>
      <c r="AO30" s="66">
        <v>15.0</v>
      </c>
      <c r="AP30" s="67" t="s">
        <v>18</v>
      </c>
      <c r="AQ30" s="7"/>
      <c r="AR30" s="8"/>
      <c r="AS30" s="9"/>
      <c r="AT30" s="42"/>
      <c r="AU30" s="43"/>
      <c r="AV30" s="41"/>
      <c r="AW30" s="42"/>
      <c r="AX30" s="43"/>
      <c r="AY30" s="41"/>
      <c r="AZ30" s="42"/>
      <c r="BA30" s="43"/>
      <c r="BB30" s="41"/>
      <c r="BC30" s="42"/>
      <c r="BD30" s="43"/>
      <c r="BE30" s="41"/>
      <c r="BF30" s="42"/>
      <c r="BG30" s="43"/>
      <c r="BH30" s="41"/>
      <c r="BI30" s="42"/>
      <c r="BJ30" s="43"/>
      <c r="BK30" s="41"/>
      <c r="BL30" s="7"/>
      <c r="BM30" s="8"/>
      <c r="BN30" s="41"/>
      <c r="BO30" s="7"/>
      <c r="BP30" s="8"/>
      <c r="BQ30" s="41"/>
      <c r="BR30" s="7"/>
      <c r="BS30" s="8"/>
      <c r="BT30" s="41"/>
      <c r="BU30" s="7"/>
      <c r="BV30" s="8"/>
      <c r="BW30" s="41"/>
      <c r="BX30" s="42"/>
      <c r="BY30" s="43"/>
      <c r="BZ30" s="41"/>
      <c r="CA30" s="42"/>
      <c r="CB30" s="43"/>
      <c r="CC30" s="41"/>
      <c r="CD30" s="42"/>
      <c r="CE30" s="43"/>
      <c r="CF30" s="41"/>
      <c r="CG30" s="42"/>
      <c r="CH30" s="43"/>
      <c r="CI30" s="41"/>
      <c r="CJ30" s="42"/>
      <c r="CK30" s="43"/>
      <c r="CL30" s="41"/>
      <c r="CM30" s="42"/>
      <c r="CN30" s="43"/>
      <c r="CO30" s="41"/>
      <c r="CP30" s="42"/>
      <c r="CQ30" s="43"/>
      <c r="CR30" s="41"/>
      <c r="CS30" s="42"/>
      <c r="CT30" s="43"/>
      <c r="CU30" s="41"/>
      <c r="CV30" s="42"/>
      <c r="CW30" s="43"/>
      <c r="CX30" s="41"/>
      <c r="CY30" s="42"/>
      <c r="CZ30" s="43"/>
      <c r="DA30" s="41"/>
      <c r="DB30" s="42"/>
      <c r="DC30" s="43"/>
      <c r="DD30" s="41"/>
      <c r="DE30" s="42"/>
      <c r="DF30" s="43"/>
      <c r="DG30" s="41"/>
      <c r="DH30" s="42"/>
      <c r="DI30" s="43"/>
      <c r="DJ30" s="41"/>
      <c r="DK30" s="42"/>
      <c r="DL30" s="43"/>
      <c r="DM30" s="41"/>
      <c r="DN30" s="42"/>
      <c r="DO30" s="43"/>
      <c r="DP30" s="41"/>
      <c r="DQ30" s="42"/>
      <c r="DR30" s="43"/>
      <c r="DS30" s="41"/>
      <c r="DT30" s="42"/>
      <c r="DU30" s="43"/>
      <c r="DV30" s="41"/>
      <c r="DW30" s="42"/>
      <c r="DX30" s="43"/>
      <c r="DY30" s="9"/>
      <c r="DZ30" s="42"/>
      <c r="EA30" s="43"/>
      <c r="EB30" s="41"/>
      <c r="EC30" s="48"/>
      <c r="ED30" s="49"/>
      <c r="EE30" s="49"/>
      <c r="EF30" s="48"/>
      <c r="EG30" s="49"/>
      <c r="EH30" s="50"/>
      <c r="EI30" s="48"/>
      <c r="EJ30" s="49"/>
      <c r="EK30" s="50"/>
      <c r="EL30" s="48"/>
      <c r="EM30" s="49"/>
      <c r="EN30" s="50"/>
      <c r="EO30" s="48"/>
      <c r="EP30" s="49"/>
      <c r="EQ30" s="50"/>
      <c r="ER30" s="1"/>
      <c r="ES30" s="1"/>
      <c r="ET30" s="1"/>
      <c r="EU30" s="1"/>
      <c r="EV30" s="32"/>
      <c r="EW30" s="32"/>
      <c r="EX30" s="32"/>
      <c r="EY30" s="32"/>
      <c r="EZ30" s="32"/>
      <c r="FA30" s="32"/>
      <c r="FB30" s="32"/>
      <c r="FC30" s="32"/>
    </row>
    <row r="31" ht="13.5" customHeight="1">
      <c r="A31" s="37" t="s">
        <v>57</v>
      </c>
      <c r="B31" s="5">
        <v>1.0</v>
      </c>
      <c r="C31" s="5">
        <v>1.0</v>
      </c>
      <c r="D31" s="48"/>
      <c r="E31" s="49"/>
      <c r="F31" s="50"/>
      <c r="G31" s="48"/>
      <c r="H31" s="49"/>
      <c r="I31" s="50"/>
      <c r="J31" s="48"/>
      <c r="K31" s="49"/>
      <c r="L31" s="50"/>
      <c r="M31" s="48"/>
      <c r="N31" s="49"/>
      <c r="O31" s="50"/>
      <c r="P31" s="48"/>
      <c r="Q31" s="49"/>
      <c r="R31" s="49"/>
      <c r="S31" s="48"/>
      <c r="T31" s="49"/>
      <c r="U31" s="50"/>
      <c r="V31" s="48"/>
      <c r="W31" s="49"/>
      <c r="X31" s="50"/>
      <c r="Y31" s="42"/>
      <c r="Z31" s="43"/>
      <c r="AA31" s="41"/>
      <c r="AB31" s="42"/>
      <c r="AC31" s="43"/>
      <c r="AD31" s="41"/>
      <c r="AE31" s="42"/>
      <c r="AF31" s="43"/>
      <c r="AG31" s="41"/>
      <c r="AH31" s="42"/>
      <c r="AI31" s="43"/>
      <c r="AJ31" s="41"/>
      <c r="AK31" s="42"/>
      <c r="AL31" s="43"/>
      <c r="AM31" s="41"/>
      <c r="AN31" s="42"/>
      <c r="AO31" s="43"/>
      <c r="AP31" s="41"/>
      <c r="AQ31" s="42"/>
      <c r="AR31" s="43"/>
      <c r="AS31" s="41"/>
      <c r="AT31" s="42"/>
      <c r="AU31" s="43"/>
      <c r="AV31" s="41"/>
      <c r="AW31" s="42"/>
      <c r="AX31" s="43"/>
      <c r="AY31" s="41"/>
      <c r="AZ31" s="42"/>
      <c r="BA31" s="43"/>
      <c r="BB31" s="41"/>
      <c r="BC31" s="42"/>
      <c r="BD31" s="43"/>
      <c r="BE31" s="41"/>
      <c r="BF31" s="42"/>
      <c r="BG31" s="43"/>
      <c r="BH31" s="41"/>
      <c r="BI31" s="42"/>
      <c r="BJ31" s="43"/>
      <c r="BK31" s="41"/>
      <c r="BL31" s="7"/>
      <c r="BM31" s="8"/>
      <c r="BN31" s="41"/>
      <c r="BO31" s="7"/>
      <c r="BP31" s="8"/>
      <c r="BQ31" s="41"/>
      <c r="BR31" s="7"/>
      <c r="BS31" s="8"/>
      <c r="BT31" s="41"/>
      <c r="BU31" s="7"/>
      <c r="BV31" s="8"/>
      <c r="BW31" s="41"/>
      <c r="BX31" s="42"/>
      <c r="BY31" s="43"/>
      <c r="BZ31" s="41"/>
      <c r="CA31" s="42"/>
      <c r="CB31" s="43"/>
      <c r="CC31" s="41"/>
      <c r="CD31" s="42"/>
      <c r="CE31" s="43"/>
      <c r="CF31" s="41"/>
      <c r="CG31" s="42"/>
      <c r="CH31" s="43"/>
      <c r="CI31" s="41"/>
      <c r="CJ31" s="42"/>
      <c r="CK31" s="43"/>
      <c r="CL31" s="41"/>
      <c r="CM31" s="42"/>
      <c r="CN31" s="43"/>
      <c r="CO31" s="41"/>
      <c r="CP31" s="42"/>
      <c r="CQ31" s="43"/>
      <c r="CR31" s="41"/>
      <c r="CS31" s="42"/>
      <c r="CT31" s="43"/>
      <c r="CU31" s="41"/>
      <c r="CV31" s="42"/>
      <c r="CW31" s="43"/>
      <c r="CX31" s="41"/>
      <c r="CY31" s="42"/>
      <c r="CZ31" s="43"/>
      <c r="DA31" s="41"/>
      <c r="DB31" s="42"/>
      <c r="DC31" s="43"/>
      <c r="DD31" s="41"/>
      <c r="DE31" s="42"/>
      <c r="DF31" s="43"/>
      <c r="DG31" s="41"/>
      <c r="DH31" s="42"/>
      <c r="DI31" s="43"/>
      <c r="DJ31" s="41"/>
      <c r="DK31" s="42"/>
      <c r="DL31" s="43"/>
      <c r="DM31" s="41"/>
      <c r="DN31" s="42"/>
      <c r="DO31" s="43"/>
      <c r="DP31" s="41"/>
      <c r="DQ31" s="42"/>
      <c r="DR31" s="43"/>
      <c r="DS31" s="41"/>
      <c r="DT31" s="42"/>
      <c r="DU31" s="43"/>
      <c r="DV31" s="41"/>
      <c r="DW31" s="42"/>
      <c r="DX31" s="43"/>
      <c r="DY31" s="9"/>
      <c r="DZ31" s="42"/>
      <c r="EA31" s="43"/>
      <c r="EB31" s="41"/>
      <c r="EC31" s="48"/>
      <c r="ED31" s="49"/>
      <c r="EE31" s="49"/>
      <c r="EF31" s="48"/>
      <c r="EG31" s="49"/>
      <c r="EH31" s="50"/>
      <c r="EI31" s="48"/>
      <c r="EJ31" s="49"/>
      <c r="EK31" s="50"/>
      <c r="EL31" s="48"/>
      <c r="EM31" s="49"/>
      <c r="EN31" s="50"/>
      <c r="EO31" s="48"/>
      <c r="EP31" s="49"/>
      <c r="EQ31" s="50"/>
      <c r="ER31" s="1"/>
      <c r="ES31" s="1"/>
      <c r="ET31" s="1"/>
      <c r="EU31" s="1"/>
      <c r="EV31" s="32"/>
      <c r="EW31" s="32"/>
      <c r="EX31" s="32"/>
      <c r="EY31" s="32"/>
      <c r="EZ31" s="32"/>
      <c r="FA31" s="32"/>
      <c r="FB31" s="32"/>
      <c r="FC31" s="32"/>
    </row>
    <row r="32" ht="13.5" customHeight="1">
      <c r="A32" s="37" t="s">
        <v>58</v>
      </c>
      <c r="B32" s="5">
        <v>2.0</v>
      </c>
      <c r="C32" s="5">
        <v>2.0</v>
      </c>
      <c r="D32" s="38"/>
      <c r="E32" s="39"/>
      <c r="F32" s="40"/>
      <c r="G32" s="38"/>
      <c r="H32" s="39"/>
      <c r="I32" s="40"/>
      <c r="J32" s="38"/>
      <c r="K32" s="39"/>
      <c r="L32" s="40"/>
      <c r="M32" s="38"/>
      <c r="N32" s="39"/>
      <c r="O32" s="40"/>
      <c r="P32" s="38"/>
      <c r="Q32" s="39"/>
      <c r="R32" s="39"/>
      <c r="S32" s="38"/>
      <c r="T32" s="39"/>
      <c r="U32" s="40"/>
      <c r="V32" s="38"/>
      <c r="W32" s="39"/>
      <c r="X32" s="40"/>
      <c r="Y32" s="7"/>
      <c r="Z32" s="8"/>
      <c r="AA32" s="9"/>
      <c r="AB32" s="7" t="s">
        <v>26</v>
      </c>
      <c r="AC32" s="8">
        <v>20.0</v>
      </c>
      <c r="AD32" s="9" t="s">
        <v>18</v>
      </c>
      <c r="AE32" s="7"/>
      <c r="AF32" s="8"/>
      <c r="AG32" s="9"/>
      <c r="AH32" s="7"/>
      <c r="AI32" s="8"/>
      <c r="AJ32" s="9"/>
      <c r="AK32" s="7"/>
      <c r="AL32" s="8"/>
      <c r="AM32" s="9"/>
      <c r="AN32" s="7"/>
      <c r="AO32" s="8"/>
      <c r="AP32" s="9"/>
      <c r="AQ32" s="7"/>
      <c r="AR32" s="8"/>
      <c r="AS32" s="9"/>
      <c r="AT32" s="7"/>
      <c r="AU32" s="8"/>
      <c r="AV32" s="9"/>
      <c r="AW32" s="7"/>
      <c r="AX32" s="8"/>
      <c r="AY32" s="9"/>
      <c r="AZ32" s="7"/>
      <c r="BA32" s="8"/>
      <c r="BB32" s="9"/>
      <c r="BC32" s="7"/>
      <c r="BD32" s="8"/>
      <c r="BE32" s="9"/>
      <c r="BF32" s="7"/>
      <c r="BG32" s="8"/>
      <c r="BH32" s="9"/>
      <c r="BI32" s="7"/>
      <c r="BJ32" s="8"/>
      <c r="BK32" s="9"/>
      <c r="BL32" s="7"/>
      <c r="BM32" s="8"/>
      <c r="BN32" s="9"/>
      <c r="BO32" s="7"/>
      <c r="BP32" s="8"/>
      <c r="BQ32" s="9"/>
      <c r="BR32" s="7"/>
      <c r="BS32" s="8"/>
      <c r="BT32" s="9"/>
      <c r="BU32" s="7"/>
      <c r="BV32" s="8"/>
      <c r="BW32" s="9"/>
      <c r="BX32" s="42"/>
      <c r="BY32" s="43"/>
      <c r="BZ32" s="41"/>
      <c r="CA32" s="42"/>
      <c r="CB32" s="43"/>
      <c r="CC32" s="41"/>
      <c r="CD32" s="42"/>
      <c r="CE32" s="43"/>
      <c r="CF32" s="41"/>
      <c r="CG32" s="42"/>
      <c r="CH32" s="43"/>
      <c r="CI32" s="41"/>
      <c r="CJ32" s="42"/>
      <c r="CK32" s="43"/>
      <c r="CL32" s="41"/>
      <c r="CM32" s="42"/>
      <c r="CN32" s="43"/>
      <c r="CO32" s="41"/>
      <c r="CP32" s="42"/>
      <c r="CQ32" s="43"/>
      <c r="CR32" s="41"/>
      <c r="CS32" s="42"/>
      <c r="CT32" s="43"/>
      <c r="CU32" s="41"/>
      <c r="CV32" s="42"/>
      <c r="CW32" s="43"/>
      <c r="CX32" s="41"/>
      <c r="CY32" s="42"/>
      <c r="CZ32" s="43"/>
      <c r="DA32" s="41"/>
      <c r="DB32" s="42"/>
      <c r="DC32" s="43"/>
      <c r="DD32" s="41"/>
      <c r="DE32" s="42"/>
      <c r="DF32" s="43"/>
      <c r="DG32" s="41"/>
      <c r="DH32" s="42"/>
      <c r="DI32" s="43"/>
      <c r="DJ32" s="41"/>
      <c r="DK32" s="42"/>
      <c r="DL32" s="43"/>
      <c r="DM32" s="41"/>
      <c r="DN32" s="7" t="s">
        <v>26</v>
      </c>
      <c r="DO32" s="8">
        <v>20.0</v>
      </c>
      <c r="DP32" s="9" t="s">
        <v>18</v>
      </c>
      <c r="DQ32" s="42"/>
      <c r="DR32" s="43"/>
      <c r="DS32" s="41"/>
      <c r="DT32" s="42"/>
      <c r="DU32" s="43"/>
      <c r="DV32" s="41"/>
      <c r="DW32" s="42"/>
      <c r="DX32" s="43"/>
      <c r="DY32" s="9"/>
      <c r="DZ32" s="42"/>
      <c r="EA32" s="43"/>
      <c r="EB32" s="41"/>
      <c r="EC32" s="48"/>
      <c r="ED32" s="49"/>
      <c r="EE32" s="49"/>
      <c r="EF32" s="48"/>
      <c r="EG32" s="49"/>
      <c r="EH32" s="50"/>
      <c r="EI32" s="48"/>
      <c r="EJ32" s="49"/>
      <c r="EK32" s="50"/>
      <c r="EL32" s="48"/>
      <c r="EM32" s="49"/>
      <c r="EN32" s="50"/>
      <c r="EO32" s="48"/>
      <c r="EP32" s="49"/>
      <c r="EQ32" s="50"/>
      <c r="ER32" s="1"/>
      <c r="ES32" s="1"/>
      <c r="ET32" s="1"/>
      <c r="EU32" s="1"/>
      <c r="EV32" s="32"/>
      <c r="EW32" s="32"/>
      <c r="EX32" s="32"/>
      <c r="EY32" s="32"/>
      <c r="EZ32" s="32"/>
      <c r="FA32" s="32"/>
      <c r="FB32" s="32"/>
      <c r="FC32" s="32"/>
    </row>
    <row r="33" ht="13.5" customHeight="1">
      <c r="A33" s="37" t="s">
        <v>59</v>
      </c>
      <c r="B33" s="5">
        <v>2.0</v>
      </c>
      <c r="C33" s="5">
        <v>3.0</v>
      </c>
      <c r="D33" s="38"/>
      <c r="E33" s="39"/>
      <c r="F33" s="40"/>
      <c r="G33" s="38"/>
      <c r="H33" s="39"/>
      <c r="I33" s="40"/>
      <c r="J33" s="38"/>
      <c r="K33" s="39"/>
      <c r="L33" s="40"/>
      <c r="M33" s="38"/>
      <c r="N33" s="39"/>
      <c r="O33" s="40"/>
      <c r="P33" s="38"/>
      <c r="Q33" s="39"/>
      <c r="R33" s="39"/>
      <c r="S33" s="38"/>
      <c r="T33" s="39"/>
      <c r="U33" s="40"/>
      <c r="V33" s="38" t="s">
        <v>28</v>
      </c>
      <c r="W33" s="39">
        <v>60.0</v>
      </c>
      <c r="X33" s="40" t="s">
        <v>19</v>
      </c>
      <c r="Y33" s="7"/>
      <c r="Z33" s="8"/>
      <c r="AA33" s="9"/>
      <c r="AB33" s="7"/>
      <c r="AC33" s="8"/>
      <c r="AD33" s="9"/>
      <c r="AE33" s="7"/>
      <c r="AF33" s="8"/>
      <c r="AG33" s="9"/>
      <c r="AH33" s="7"/>
      <c r="AI33" s="8"/>
      <c r="AJ33" s="9"/>
      <c r="AK33" s="7"/>
      <c r="AL33" s="8"/>
      <c r="AM33" s="9"/>
      <c r="AN33" s="7"/>
      <c r="AO33" s="8"/>
      <c r="AP33" s="9"/>
      <c r="AQ33" s="7"/>
      <c r="AR33" s="8"/>
      <c r="AS33" s="9"/>
      <c r="AT33" s="7"/>
      <c r="AU33" s="8"/>
      <c r="AV33" s="9"/>
      <c r="AW33" s="7"/>
      <c r="AX33" s="8"/>
      <c r="AY33" s="9"/>
      <c r="AZ33" s="7"/>
      <c r="BA33" s="8"/>
      <c r="BB33" s="9"/>
      <c r="BC33" s="7"/>
      <c r="BD33" s="8"/>
      <c r="BE33" s="9"/>
      <c r="BF33" s="7"/>
      <c r="BG33" s="8"/>
      <c r="BH33" s="9"/>
      <c r="BI33" s="7"/>
      <c r="BJ33" s="8"/>
      <c r="BK33" s="9"/>
      <c r="BL33" s="7"/>
      <c r="BM33" s="8"/>
      <c r="BN33" s="9"/>
      <c r="BO33" s="7"/>
      <c r="BP33" s="8"/>
      <c r="BQ33" s="9"/>
      <c r="BR33" s="7"/>
      <c r="BS33" s="8"/>
      <c r="BT33" s="9"/>
      <c r="BU33" s="7"/>
      <c r="BV33" s="8"/>
      <c r="BW33" s="9"/>
      <c r="BX33" s="7"/>
      <c r="BY33" s="8"/>
      <c r="BZ33" s="9"/>
      <c r="CA33" s="7"/>
      <c r="CB33" s="8"/>
      <c r="CC33" s="9"/>
      <c r="CD33" s="7"/>
      <c r="CE33" s="8"/>
      <c r="CF33" s="9"/>
      <c r="CG33" s="7"/>
      <c r="CH33" s="8"/>
      <c r="CI33" s="9"/>
      <c r="CJ33" s="7"/>
      <c r="CK33" s="8"/>
      <c r="CL33" s="9"/>
      <c r="CM33" s="7"/>
      <c r="CN33" s="8"/>
      <c r="CO33" s="9"/>
      <c r="CP33" s="7"/>
      <c r="CQ33" s="8"/>
      <c r="CR33" s="9"/>
      <c r="CS33" s="7"/>
      <c r="CT33" s="8"/>
      <c r="CU33" s="9"/>
      <c r="CV33" s="7"/>
      <c r="CW33" s="8"/>
      <c r="CX33" s="9"/>
      <c r="CY33" s="7"/>
      <c r="CZ33" s="8"/>
      <c r="DA33" s="9"/>
      <c r="DB33" s="7"/>
      <c r="DC33" s="8"/>
      <c r="DD33" s="9"/>
      <c r="DE33" s="7"/>
      <c r="DF33" s="8"/>
      <c r="DG33" s="9"/>
      <c r="DH33" s="7"/>
      <c r="DI33" s="8"/>
      <c r="DJ33" s="9"/>
      <c r="DK33" s="7"/>
      <c r="DL33" s="8"/>
      <c r="DM33" s="9"/>
      <c r="DN33" s="7"/>
      <c r="DO33" s="8"/>
      <c r="DP33" s="9"/>
      <c r="DQ33" s="7"/>
      <c r="DR33" s="8"/>
      <c r="DS33" s="9"/>
      <c r="DT33" s="7"/>
      <c r="DU33" s="8"/>
      <c r="DV33" s="9"/>
      <c r="DW33" s="7"/>
      <c r="DX33" s="8"/>
      <c r="DY33" s="9"/>
      <c r="DZ33" s="7"/>
      <c r="EA33" s="8"/>
      <c r="EB33" s="9"/>
      <c r="EC33" s="38"/>
      <c r="ED33" s="39"/>
      <c r="EE33" s="39"/>
      <c r="EF33" s="38"/>
      <c r="EG33" s="39"/>
      <c r="EH33" s="40"/>
      <c r="EI33" s="38"/>
      <c r="EJ33" s="39"/>
      <c r="EK33" s="40"/>
      <c r="EL33" s="38"/>
      <c r="EM33" s="39"/>
      <c r="EN33" s="40"/>
      <c r="EO33" s="38"/>
      <c r="EP33" s="39"/>
      <c r="EQ33" s="40"/>
      <c r="ER33" s="1"/>
      <c r="ES33" s="1"/>
      <c r="ET33" s="1"/>
      <c r="EU33" s="1"/>
      <c r="EV33" s="32"/>
      <c r="EW33" s="32"/>
      <c r="EX33" s="32"/>
      <c r="EY33" s="32"/>
      <c r="EZ33" s="32"/>
      <c r="FA33" s="32"/>
      <c r="FB33" s="32"/>
      <c r="FC33" s="32"/>
    </row>
    <row r="34" ht="13.5" customHeight="1">
      <c r="A34" s="37" t="s">
        <v>60</v>
      </c>
      <c r="B34" s="5">
        <v>2.0</v>
      </c>
      <c r="C34" s="5">
        <v>3.0</v>
      </c>
      <c r="D34" s="38"/>
      <c r="E34" s="49"/>
      <c r="F34" s="40"/>
      <c r="G34" s="38"/>
      <c r="H34" s="49"/>
      <c r="I34" s="40"/>
      <c r="J34" s="38"/>
      <c r="K34" s="49"/>
      <c r="L34" s="40"/>
      <c r="M34" s="38"/>
      <c r="N34" s="49"/>
      <c r="O34" s="40"/>
      <c r="P34" s="38"/>
      <c r="Q34" s="49"/>
      <c r="R34" s="39"/>
      <c r="S34" s="38"/>
      <c r="T34" s="49"/>
      <c r="U34" s="40"/>
      <c r="V34" s="38"/>
      <c r="W34" s="49"/>
      <c r="X34" s="40"/>
      <c r="Y34" s="7"/>
      <c r="Z34" s="43"/>
      <c r="AA34" s="9"/>
      <c r="AB34" s="7"/>
      <c r="AC34" s="43"/>
      <c r="AD34" s="9"/>
      <c r="AE34" s="7"/>
      <c r="AF34" s="43"/>
      <c r="AG34" s="9"/>
      <c r="AH34" s="7"/>
      <c r="AI34" s="43"/>
      <c r="AJ34" s="9"/>
      <c r="AK34" s="7"/>
      <c r="AL34" s="43"/>
      <c r="AM34" s="9"/>
      <c r="AN34" s="7"/>
      <c r="AO34" s="43"/>
      <c r="AP34" s="9"/>
      <c r="AQ34" s="7"/>
      <c r="AR34" s="43"/>
      <c r="AS34" s="9"/>
      <c r="AT34" s="7"/>
      <c r="AU34" s="43"/>
      <c r="AV34" s="9"/>
      <c r="AW34" s="7"/>
      <c r="AX34" s="43"/>
      <c r="AY34" s="9"/>
      <c r="AZ34" s="7"/>
      <c r="BA34" s="43"/>
      <c r="BB34" s="9"/>
      <c r="BC34" s="7"/>
      <c r="BD34" s="43"/>
      <c r="BE34" s="9"/>
      <c r="BF34" s="7"/>
      <c r="BG34" s="43"/>
      <c r="BH34" s="9"/>
      <c r="BI34" s="7"/>
      <c r="BJ34" s="43"/>
      <c r="BK34" s="9"/>
      <c r="BL34" s="7"/>
      <c r="BM34" s="43"/>
      <c r="BN34" s="9"/>
      <c r="BO34" s="7" t="s">
        <v>28</v>
      </c>
      <c r="BP34" s="8">
        <v>160.0</v>
      </c>
      <c r="BQ34" s="9" t="s">
        <v>19</v>
      </c>
      <c r="BR34" s="7"/>
      <c r="BS34" s="8"/>
      <c r="BT34" s="41"/>
      <c r="BU34" s="7"/>
      <c r="BV34" s="8"/>
      <c r="BW34" s="41"/>
      <c r="BX34" s="42"/>
      <c r="BY34" s="43"/>
      <c r="BZ34" s="41"/>
      <c r="CA34" s="42"/>
      <c r="CB34" s="43"/>
      <c r="CC34" s="41"/>
      <c r="CD34" s="7" t="s">
        <v>29</v>
      </c>
      <c r="CE34" s="8">
        <v>10.0</v>
      </c>
      <c r="CF34" s="9" t="s">
        <v>18</v>
      </c>
      <c r="CG34" s="42"/>
      <c r="CH34" s="43"/>
      <c r="CI34" s="41"/>
      <c r="CJ34" s="7" t="s">
        <v>28</v>
      </c>
      <c r="CK34" s="8">
        <v>160.0</v>
      </c>
      <c r="CL34" s="9" t="s">
        <v>19</v>
      </c>
      <c r="CM34" s="42"/>
      <c r="CN34" s="43"/>
      <c r="CO34" s="41"/>
      <c r="CP34" s="42"/>
      <c r="CQ34" s="43"/>
      <c r="CR34" s="41"/>
      <c r="CS34" s="42"/>
      <c r="CT34" s="43"/>
      <c r="CU34" s="41"/>
      <c r="CV34" s="7" t="s">
        <v>29</v>
      </c>
      <c r="CW34" s="8">
        <v>10.0</v>
      </c>
      <c r="CX34" s="9" t="s">
        <v>18</v>
      </c>
      <c r="CY34" s="42"/>
      <c r="CZ34" s="43"/>
      <c r="DA34" s="41"/>
      <c r="DB34" s="7"/>
      <c r="DC34" s="43"/>
      <c r="DD34" s="9"/>
      <c r="DE34" s="7"/>
      <c r="DF34" s="43"/>
      <c r="DG34" s="9"/>
      <c r="DH34" s="7"/>
      <c r="DI34" s="43"/>
      <c r="DJ34" s="9"/>
      <c r="DK34" s="7"/>
      <c r="DL34" s="43"/>
      <c r="DM34" s="9"/>
      <c r="DN34" s="7"/>
      <c r="DO34" s="43"/>
      <c r="DP34" s="9"/>
      <c r="DQ34" s="7"/>
      <c r="DR34" s="43"/>
      <c r="DS34" s="9"/>
      <c r="DT34" s="7"/>
      <c r="DU34" s="43"/>
      <c r="DV34" s="9"/>
      <c r="DW34" s="7"/>
      <c r="DX34" s="43"/>
      <c r="DY34" s="9"/>
      <c r="DZ34" s="7"/>
      <c r="EA34" s="43"/>
      <c r="EB34" s="9"/>
      <c r="EC34" s="38"/>
      <c r="ED34" s="49"/>
      <c r="EE34" s="39"/>
      <c r="EF34" s="38"/>
      <c r="EG34" s="39"/>
      <c r="EH34" s="40"/>
      <c r="EI34" s="38"/>
      <c r="EJ34" s="39"/>
      <c r="EK34" s="40"/>
      <c r="EL34" s="38"/>
      <c r="EM34" s="39"/>
      <c r="EN34" s="40"/>
      <c r="EO34" s="38"/>
      <c r="EP34" s="39"/>
      <c r="EQ34" s="40"/>
      <c r="ER34" s="1"/>
      <c r="ES34" s="1"/>
      <c r="ET34" s="1"/>
      <c r="EU34" s="1"/>
      <c r="EV34" s="32"/>
      <c r="EW34" s="32"/>
      <c r="EX34" s="32"/>
      <c r="EY34" s="32"/>
      <c r="EZ34" s="32"/>
      <c r="FA34" s="32"/>
      <c r="FB34" s="32"/>
      <c r="FC34" s="32"/>
    </row>
    <row r="35" ht="13.5" customHeight="1">
      <c r="A35" s="37" t="s">
        <v>61</v>
      </c>
      <c r="B35" s="5">
        <v>2.0</v>
      </c>
      <c r="C35" s="5">
        <v>3.0</v>
      </c>
      <c r="D35" s="38"/>
      <c r="E35" s="39"/>
      <c r="F35" s="40"/>
      <c r="G35" s="38"/>
      <c r="H35" s="39"/>
      <c r="I35" s="40"/>
      <c r="J35" s="38"/>
      <c r="K35" s="39"/>
      <c r="L35" s="40"/>
      <c r="M35" s="38"/>
      <c r="N35" s="39"/>
      <c r="O35" s="40"/>
      <c r="P35" s="38"/>
      <c r="Q35" s="39"/>
      <c r="R35" s="39"/>
      <c r="S35" s="38"/>
      <c r="T35" s="39"/>
      <c r="U35" s="40"/>
      <c r="V35" s="38"/>
      <c r="W35" s="39"/>
      <c r="X35" s="40"/>
      <c r="Y35" s="7"/>
      <c r="Z35" s="8"/>
      <c r="AA35" s="9"/>
      <c r="AB35" s="7"/>
      <c r="AC35" s="8"/>
      <c r="AD35" s="9"/>
      <c r="AE35" s="7"/>
      <c r="AF35" s="8"/>
      <c r="AG35" s="9"/>
      <c r="AH35" s="7"/>
      <c r="AI35" s="8"/>
      <c r="AJ35" s="9"/>
      <c r="AK35" s="7"/>
      <c r="AL35" s="8"/>
      <c r="AM35" s="9"/>
      <c r="AN35" s="7"/>
      <c r="AO35" s="8"/>
      <c r="AP35" s="9"/>
      <c r="AQ35" s="7"/>
      <c r="AR35" s="8"/>
      <c r="AS35" s="9"/>
      <c r="AT35" s="7"/>
      <c r="AU35" s="8"/>
      <c r="AV35" s="9"/>
      <c r="AW35" s="7"/>
      <c r="AX35" s="8"/>
      <c r="AY35" s="9"/>
      <c r="AZ35" s="7"/>
      <c r="BA35" s="8"/>
      <c r="BB35" s="9"/>
      <c r="BC35" s="7"/>
      <c r="BD35" s="8"/>
      <c r="BE35" s="9"/>
      <c r="BO35" s="7"/>
      <c r="BP35" s="8"/>
      <c r="BQ35" s="41"/>
      <c r="BR35" s="7"/>
      <c r="BS35" s="8"/>
      <c r="BT35" s="41"/>
      <c r="BU35" s="7"/>
      <c r="BV35" s="8"/>
      <c r="BW35" s="41"/>
      <c r="BX35" s="42"/>
      <c r="BY35" s="43"/>
      <c r="BZ35" s="41"/>
      <c r="CA35" s="42"/>
      <c r="CB35" s="43"/>
      <c r="CC35" s="41"/>
      <c r="CD35" s="42"/>
      <c r="CE35" s="43"/>
      <c r="CF35" s="41"/>
      <c r="CG35" s="42"/>
      <c r="CH35" s="43"/>
      <c r="CI35" s="41"/>
      <c r="CJ35" s="42"/>
      <c r="CK35" s="43"/>
      <c r="CL35" s="41"/>
      <c r="CM35" s="42"/>
      <c r="CN35" s="43"/>
      <c r="CO35" s="41"/>
      <c r="CP35" s="7" t="s">
        <v>26</v>
      </c>
      <c r="CQ35" s="8">
        <v>10.0</v>
      </c>
      <c r="CR35" s="9" t="s">
        <v>18</v>
      </c>
      <c r="CS35" s="42"/>
      <c r="CT35" s="43"/>
      <c r="CU35" s="41"/>
      <c r="CV35" s="42"/>
      <c r="CW35" s="43"/>
      <c r="CX35" s="41"/>
      <c r="CY35" s="42"/>
      <c r="CZ35" s="43"/>
      <c r="DA35" s="41"/>
      <c r="DB35" s="7"/>
      <c r="DC35" s="8"/>
      <c r="DD35" s="9"/>
      <c r="DE35" s="7"/>
      <c r="DF35" s="8"/>
      <c r="DG35" s="9"/>
      <c r="DH35" s="7"/>
      <c r="DI35" s="8"/>
      <c r="DJ35" s="9"/>
      <c r="DK35" s="7"/>
      <c r="DL35" s="8"/>
      <c r="DM35" s="9"/>
      <c r="DN35" s="7"/>
      <c r="DO35" s="8"/>
      <c r="DP35" s="9"/>
      <c r="DQ35" s="7"/>
      <c r="DR35" s="8"/>
      <c r="DS35" s="9"/>
      <c r="DT35" s="7"/>
      <c r="DU35" s="8"/>
      <c r="DV35" s="9"/>
      <c r="DW35" s="7"/>
      <c r="DX35" s="8"/>
      <c r="DY35" s="9"/>
      <c r="DZ35" s="7"/>
      <c r="EA35" s="8"/>
      <c r="EB35" s="9"/>
      <c r="EC35" s="38"/>
      <c r="ED35" s="49"/>
      <c r="EE35" s="49"/>
      <c r="EF35" s="48"/>
      <c r="EG35" s="49"/>
      <c r="EH35" s="50"/>
      <c r="EI35" s="48"/>
      <c r="EJ35" s="49"/>
      <c r="EK35" s="50"/>
      <c r="EL35" s="48"/>
      <c r="EM35" s="49"/>
      <c r="EN35" s="50"/>
      <c r="EO35" s="48"/>
      <c r="EP35" s="49"/>
      <c r="EQ35" s="50"/>
      <c r="ER35" s="1"/>
      <c r="ES35" s="1"/>
      <c r="ET35" s="1"/>
      <c r="EU35" s="1"/>
      <c r="EV35" s="32"/>
      <c r="EW35" s="32"/>
      <c r="EX35" s="32"/>
      <c r="EY35" s="32"/>
      <c r="EZ35" s="32"/>
      <c r="FA35" s="32"/>
      <c r="FB35" s="32"/>
      <c r="FC35" s="32"/>
    </row>
    <row r="36" ht="13.5" customHeight="1">
      <c r="A36" s="37" t="s">
        <v>62</v>
      </c>
      <c r="B36" s="5">
        <v>13.0</v>
      </c>
      <c r="C36" s="5">
        <v>5.0</v>
      </c>
      <c r="D36" s="38"/>
      <c r="E36" s="39"/>
      <c r="F36" s="40"/>
      <c r="G36" s="38"/>
      <c r="H36" s="39"/>
      <c r="I36" s="40"/>
      <c r="J36" s="38"/>
      <c r="K36" s="39"/>
      <c r="L36" s="40"/>
      <c r="M36" s="38"/>
      <c r="N36" s="39"/>
      <c r="O36" s="40"/>
      <c r="P36" s="38"/>
      <c r="Q36" s="39"/>
      <c r="R36" s="39"/>
      <c r="S36" s="38"/>
      <c r="T36" s="39"/>
      <c r="U36" s="40"/>
      <c r="V36" s="73" t="s">
        <v>26</v>
      </c>
      <c r="W36" s="74" t="s">
        <v>47</v>
      </c>
      <c r="X36" s="75" t="s">
        <v>18</v>
      </c>
      <c r="AB36" s="7" t="s">
        <v>26</v>
      </c>
      <c r="AC36" s="8" t="s">
        <v>47</v>
      </c>
      <c r="AD36" s="9" t="s">
        <v>18</v>
      </c>
      <c r="AE36" s="7"/>
      <c r="AF36" s="8"/>
      <c r="AG36" s="9"/>
      <c r="AH36" s="7" t="s">
        <v>26</v>
      </c>
      <c r="AI36" s="8" t="s">
        <v>47</v>
      </c>
      <c r="AJ36" s="9" t="s">
        <v>18</v>
      </c>
      <c r="AK36" s="7"/>
      <c r="AL36" s="8"/>
      <c r="AM36" s="9"/>
      <c r="AN36" s="7" t="s">
        <v>26</v>
      </c>
      <c r="AO36" s="8" t="s">
        <v>47</v>
      </c>
      <c r="AP36" s="9" t="s">
        <v>18</v>
      </c>
      <c r="AQ36" s="7"/>
      <c r="AR36" s="8"/>
      <c r="AS36" s="9"/>
      <c r="AT36" s="7" t="s">
        <v>26</v>
      </c>
      <c r="AU36" s="8" t="s">
        <v>47</v>
      </c>
      <c r="AV36" s="9" t="s">
        <v>18</v>
      </c>
      <c r="AW36" s="7"/>
      <c r="AX36" s="8"/>
      <c r="AY36" s="9"/>
      <c r="AZ36" s="7" t="s">
        <v>26</v>
      </c>
      <c r="BA36" s="8" t="s">
        <v>47</v>
      </c>
      <c r="BB36" s="9" t="s">
        <v>18</v>
      </c>
      <c r="BC36" s="7"/>
      <c r="BD36" s="8"/>
      <c r="BE36" s="9"/>
      <c r="BF36" s="7" t="s">
        <v>26</v>
      </c>
      <c r="BG36" s="8" t="s">
        <v>47</v>
      </c>
      <c r="BH36" s="9" t="s">
        <v>18</v>
      </c>
      <c r="BI36" s="7"/>
      <c r="BJ36" s="8"/>
      <c r="BK36" s="9"/>
      <c r="BL36" s="7" t="s">
        <v>26</v>
      </c>
      <c r="BM36" s="8" t="s">
        <v>47</v>
      </c>
      <c r="BN36" s="9" t="s">
        <v>18</v>
      </c>
      <c r="BO36" s="7"/>
      <c r="BP36" s="8"/>
      <c r="BQ36" s="9"/>
      <c r="BR36" s="7" t="s">
        <v>26</v>
      </c>
      <c r="BS36" s="8" t="s">
        <v>47</v>
      </c>
      <c r="BT36" s="9" t="s">
        <v>18</v>
      </c>
      <c r="BU36" s="7"/>
      <c r="BV36" s="8"/>
      <c r="BW36" s="9"/>
      <c r="BX36" s="7" t="s">
        <v>26</v>
      </c>
      <c r="BY36" s="8" t="s">
        <v>47</v>
      </c>
      <c r="BZ36" s="9" t="s">
        <v>18</v>
      </c>
      <c r="CA36" s="7"/>
      <c r="CB36" s="8"/>
      <c r="CC36" s="9"/>
      <c r="CD36" s="7" t="s">
        <v>26</v>
      </c>
      <c r="CE36" s="8" t="s">
        <v>47</v>
      </c>
      <c r="CF36" s="9" t="s">
        <v>18</v>
      </c>
      <c r="CG36" s="7"/>
      <c r="CH36" s="8"/>
      <c r="CI36" s="9"/>
      <c r="CJ36" s="7" t="s">
        <v>26</v>
      </c>
      <c r="CK36" s="8" t="s">
        <v>47</v>
      </c>
      <c r="CL36" s="9" t="s">
        <v>18</v>
      </c>
      <c r="CM36" s="7"/>
      <c r="CN36" s="8"/>
      <c r="CO36" s="9"/>
      <c r="CP36" s="7" t="s">
        <v>26</v>
      </c>
      <c r="CQ36" s="8" t="s">
        <v>47</v>
      </c>
      <c r="CR36" s="9" t="s">
        <v>18</v>
      </c>
      <c r="CS36" s="7"/>
      <c r="CT36" s="8"/>
      <c r="CU36" s="9"/>
      <c r="CV36" s="7" t="s">
        <v>26</v>
      </c>
      <c r="CW36" s="8" t="s">
        <v>47</v>
      </c>
      <c r="CX36" s="9" t="s">
        <v>18</v>
      </c>
      <c r="CY36" s="7"/>
      <c r="CZ36" s="8"/>
      <c r="DA36" s="9"/>
      <c r="DB36" s="7" t="s">
        <v>26</v>
      </c>
      <c r="DC36" s="8" t="s">
        <v>47</v>
      </c>
      <c r="DD36" s="9" t="s">
        <v>18</v>
      </c>
      <c r="DE36" s="7"/>
      <c r="DF36" s="8"/>
      <c r="DG36" s="9"/>
      <c r="DH36" s="7" t="s">
        <v>26</v>
      </c>
      <c r="DI36" s="8">
        <v>10.0</v>
      </c>
      <c r="DJ36" s="9" t="s">
        <v>18</v>
      </c>
      <c r="DK36" s="7"/>
      <c r="DL36" s="8"/>
      <c r="DM36" s="9"/>
      <c r="DN36" s="7"/>
      <c r="DO36" s="8"/>
      <c r="DP36" s="9"/>
      <c r="DQ36" s="7"/>
      <c r="DR36" s="8"/>
      <c r="DS36" s="9"/>
      <c r="DT36" s="7"/>
      <c r="DU36" s="8"/>
      <c r="DV36" s="9"/>
      <c r="DW36" s="7"/>
      <c r="DX36" s="8"/>
      <c r="DY36" s="9"/>
      <c r="DZ36" s="7"/>
      <c r="EA36" s="8"/>
      <c r="EB36" s="9"/>
      <c r="EC36" s="38"/>
      <c r="ED36" s="39"/>
      <c r="EE36" s="39"/>
      <c r="EF36" s="38"/>
      <c r="EG36" s="39"/>
      <c r="EH36" s="40"/>
      <c r="EI36" s="38"/>
      <c r="EJ36" s="39"/>
      <c r="EK36" s="40"/>
      <c r="EL36" s="38"/>
      <c r="EM36" s="39"/>
      <c r="EN36" s="40"/>
      <c r="EO36" s="38"/>
      <c r="EP36" s="39"/>
      <c r="EQ36" s="40"/>
      <c r="ER36" s="1"/>
      <c r="ES36" s="1"/>
      <c r="ET36" s="1"/>
      <c r="EU36" s="1"/>
      <c r="EV36" s="32"/>
      <c r="EW36" s="32"/>
      <c r="EX36" s="32"/>
      <c r="EY36" s="32"/>
      <c r="EZ36" s="32"/>
      <c r="FA36" s="32"/>
      <c r="FB36" s="32"/>
      <c r="FC36" s="32"/>
    </row>
    <row r="37" ht="13.5" customHeight="1">
      <c r="A37" s="37" t="s">
        <v>63</v>
      </c>
      <c r="B37" s="5">
        <v>2.0</v>
      </c>
      <c r="C37" s="5">
        <v>4.0</v>
      </c>
      <c r="D37" s="48"/>
      <c r="E37" s="49"/>
      <c r="F37" s="50"/>
      <c r="G37" s="48"/>
      <c r="H37" s="49"/>
      <c r="I37" s="50"/>
      <c r="J37" s="48"/>
      <c r="K37" s="49"/>
      <c r="L37" s="50"/>
      <c r="M37" s="48"/>
      <c r="N37" s="49"/>
      <c r="O37" s="50"/>
      <c r="P37" s="48"/>
      <c r="Q37" s="49"/>
      <c r="R37" s="49"/>
      <c r="S37" s="48"/>
      <c r="T37" s="49"/>
      <c r="U37" s="50"/>
      <c r="V37" s="38" t="s">
        <v>28</v>
      </c>
      <c r="W37" s="39">
        <v>120.0</v>
      </c>
      <c r="X37" s="40" t="s">
        <v>19</v>
      </c>
      <c r="Y37" s="42"/>
      <c r="Z37" s="43"/>
      <c r="AA37" s="41"/>
      <c r="AB37" s="42"/>
      <c r="AC37" s="43"/>
      <c r="AD37" s="41"/>
      <c r="AE37" s="42"/>
      <c r="AF37" s="43"/>
      <c r="AG37" s="41"/>
      <c r="AH37" s="42"/>
      <c r="AI37" s="43"/>
      <c r="AJ37" s="41"/>
      <c r="AK37" s="42"/>
      <c r="AL37" s="43"/>
      <c r="AM37" s="41"/>
      <c r="AN37" s="7" t="s">
        <v>29</v>
      </c>
      <c r="AO37" s="8">
        <v>5.0</v>
      </c>
      <c r="AP37" s="9" t="s">
        <v>18</v>
      </c>
      <c r="AQ37" s="42"/>
      <c r="AR37" s="43"/>
      <c r="AS37" s="41"/>
      <c r="AT37" s="42"/>
      <c r="AU37" s="43"/>
      <c r="AV37" s="41"/>
      <c r="AW37" s="42"/>
      <c r="AX37" s="43"/>
      <c r="AY37" s="41"/>
      <c r="AZ37" s="42"/>
      <c r="BA37" s="43"/>
      <c r="BB37" s="41"/>
      <c r="BC37" s="7"/>
      <c r="BD37" s="8"/>
      <c r="BE37" s="9"/>
      <c r="BF37" s="7"/>
      <c r="BG37" s="8"/>
      <c r="BH37" s="9"/>
      <c r="BI37" s="7"/>
      <c r="BJ37" s="8"/>
      <c r="BK37" s="9"/>
      <c r="BL37" s="7"/>
      <c r="BM37" s="8"/>
      <c r="BN37" s="9"/>
      <c r="BO37" s="7"/>
      <c r="BP37" s="8"/>
      <c r="BQ37" s="9"/>
      <c r="BR37" s="7"/>
      <c r="BS37" s="8"/>
      <c r="BT37" s="9"/>
      <c r="BU37" s="7"/>
      <c r="BV37" s="8"/>
      <c r="BW37" s="9"/>
      <c r="BX37" s="7" t="s">
        <v>28</v>
      </c>
      <c r="BY37" s="8">
        <v>120.0</v>
      </c>
      <c r="BZ37" s="9" t="s">
        <v>19</v>
      </c>
      <c r="CA37" s="7"/>
      <c r="CB37" s="8"/>
      <c r="CC37" s="9"/>
      <c r="CD37" s="42"/>
      <c r="CE37" s="43"/>
      <c r="CF37" s="41"/>
      <c r="CG37" s="7"/>
      <c r="CH37" s="8"/>
      <c r="CI37" s="9"/>
      <c r="CJ37" s="7" t="s">
        <v>29</v>
      </c>
      <c r="CK37" s="8">
        <v>5.0</v>
      </c>
      <c r="CL37" s="9" t="s">
        <v>18</v>
      </c>
      <c r="CM37" s="7"/>
      <c r="CN37" s="8"/>
      <c r="CO37" s="9"/>
      <c r="CP37" s="42"/>
      <c r="CQ37" s="43"/>
      <c r="CR37" s="41"/>
      <c r="CS37" s="42"/>
      <c r="CT37" s="43"/>
      <c r="CU37" s="41"/>
      <c r="CV37" s="7"/>
      <c r="CW37" s="8"/>
      <c r="CX37" s="9"/>
      <c r="CY37" s="7"/>
      <c r="CZ37" s="8"/>
      <c r="DA37" s="9"/>
      <c r="DB37" s="7"/>
      <c r="DC37" s="8"/>
      <c r="DD37" s="9"/>
      <c r="DE37" s="7"/>
      <c r="DF37" s="8"/>
      <c r="DG37" s="9"/>
      <c r="DH37" s="7"/>
      <c r="DI37" s="8"/>
      <c r="DJ37" s="9"/>
      <c r="DK37" s="7"/>
      <c r="DL37" s="8"/>
      <c r="DM37" s="9"/>
      <c r="DN37" s="7"/>
      <c r="DO37" s="8"/>
      <c r="DP37" s="9"/>
      <c r="DQ37" s="7"/>
      <c r="DR37" s="8"/>
      <c r="DS37" s="9"/>
      <c r="DT37" s="7"/>
      <c r="DU37" s="8"/>
      <c r="DV37" s="9"/>
      <c r="DW37" s="7"/>
      <c r="DX37" s="8"/>
      <c r="DY37" s="9"/>
      <c r="DZ37" s="7"/>
      <c r="EA37" s="8"/>
      <c r="EB37" s="9"/>
      <c r="EC37" s="38"/>
      <c r="ED37" s="39"/>
      <c r="EE37" s="39"/>
      <c r="EF37" s="38"/>
      <c r="EG37" s="39"/>
      <c r="EH37" s="40"/>
      <c r="EI37" s="38"/>
      <c r="EJ37" s="39"/>
      <c r="EK37" s="40"/>
      <c r="EL37" s="38"/>
      <c r="EM37" s="39"/>
      <c r="EN37" s="40"/>
      <c r="EO37" s="38"/>
      <c r="EP37" s="39"/>
      <c r="EQ37" s="40"/>
      <c r="ER37" s="1"/>
      <c r="ES37" s="1"/>
      <c r="ET37" s="1"/>
      <c r="EU37" s="1"/>
      <c r="EV37" s="32"/>
      <c r="EW37" s="32"/>
      <c r="EX37" s="32"/>
      <c r="EY37" s="32"/>
      <c r="EZ37" s="32"/>
      <c r="FA37" s="32"/>
      <c r="FB37" s="32"/>
      <c r="FC37" s="32"/>
    </row>
    <row r="38" ht="13.5" customHeight="1">
      <c r="A38" s="37" t="s">
        <v>64</v>
      </c>
      <c r="B38" s="5">
        <v>1.0</v>
      </c>
      <c r="C38" s="5">
        <v>3.0</v>
      </c>
      <c r="D38" s="38"/>
      <c r="E38" s="49"/>
      <c r="F38" s="40"/>
      <c r="G38" s="38"/>
      <c r="H38" s="49"/>
      <c r="I38" s="40"/>
      <c r="J38" s="38"/>
      <c r="K38" s="49"/>
      <c r="L38" s="40"/>
      <c r="M38" s="38"/>
      <c r="N38" s="49"/>
      <c r="O38" s="40"/>
      <c r="P38" s="38"/>
      <c r="Q38" s="49"/>
      <c r="R38" s="39"/>
      <c r="S38" s="38"/>
      <c r="T38" s="49"/>
      <c r="U38" s="40"/>
      <c r="V38" s="38"/>
      <c r="W38" s="49"/>
      <c r="X38" s="40"/>
      <c r="Y38" s="7"/>
      <c r="Z38" s="43"/>
      <c r="AA38" s="9"/>
      <c r="AB38" s="7"/>
      <c r="AC38" s="43"/>
      <c r="AD38" s="9"/>
      <c r="AE38" s="7"/>
      <c r="AF38" s="43"/>
      <c r="AG38" s="9"/>
      <c r="AH38" s="7"/>
      <c r="AI38" s="43"/>
      <c r="AJ38" s="9"/>
      <c r="AK38" s="7"/>
      <c r="AL38" s="43"/>
      <c r="AM38" s="9"/>
      <c r="AN38" s="7"/>
      <c r="AO38" s="43"/>
      <c r="AP38" s="9"/>
      <c r="AQ38" s="7"/>
      <c r="AR38" s="43"/>
      <c r="AS38" s="9"/>
      <c r="AT38" s="7"/>
      <c r="AU38" s="43"/>
      <c r="AV38" s="9"/>
      <c r="AW38" s="7"/>
      <c r="AX38" s="43"/>
      <c r="AY38" s="9"/>
      <c r="AZ38" s="7"/>
      <c r="BA38" s="43"/>
      <c r="BB38" s="9"/>
      <c r="BC38" s="7"/>
      <c r="BD38" s="43"/>
      <c r="BE38" s="9"/>
      <c r="BF38" s="7"/>
      <c r="BG38" s="43"/>
      <c r="BH38" s="9"/>
      <c r="BI38" s="7"/>
      <c r="BJ38" s="43"/>
      <c r="BK38" s="9"/>
      <c r="BL38" s="7" t="s">
        <v>28</v>
      </c>
      <c r="BM38" s="8">
        <v>80.0</v>
      </c>
      <c r="BN38" s="9" t="s">
        <v>19</v>
      </c>
      <c r="BO38" s="7"/>
      <c r="BP38" s="8"/>
      <c r="BQ38" s="41"/>
      <c r="BR38" s="7"/>
      <c r="BS38" s="8"/>
      <c r="BT38" s="41"/>
      <c r="BU38" s="7"/>
      <c r="BV38" s="8"/>
      <c r="BW38" s="41"/>
      <c r="BX38" s="7" t="s">
        <v>29</v>
      </c>
      <c r="BY38" s="8">
        <v>5.0</v>
      </c>
      <c r="BZ38" s="9" t="s">
        <v>18</v>
      </c>
      <c r="CA38" s="42"/>
      <c r="CB38" s="43"/>
      <c r="CC38" s="41"/>
      <c r="CD38" s="42"/>
      <c r="CE38" s="43"/>
      <c r="CF38" s="41"/>
      <c r="CG38" s="42"/>
      <c r="CH38" s="43"/>
      <c r="CI38" s="41"/>
      <c r="CJ38" s="42"/>
      <c r="CK38" s="43"/>
      <c r="CL38" s="41"/>
      <c r="CM38" s="42"/>
      <c r="CN38" s="43"/>
      <c r="CO38" s="41"/>
      <c r="CP38" s="42"/>
      <c r="CQ38" s="43"/>
      <c r="CR38" s="41"/>
      <c r="CS38" s="42"/>
      <c r="CT38" s="43"/>
      <c r="CU38" s="41"/>
      <c r="CV38" s="7"/>
      <c r="CW38" s="43"/>
      <c r="CX38" s="41"/>
      <c r="CY38" s="7"/>
      <c r="CZ38" s="43"/>
      <c r="DA38" s="41"/>
      <c r="DB38" s="7"/>
      <c r="DC38" s="43"/>
      <c r="DD38" s="41"/>
      <c r="DE38" s="7"/>
      <c r="DF38" s="43"/>
      <c r="DG38" s="41"/>
      <c r="DH38" s="7"/>
      <c r="DI38" s="43"/>
      <c r="DJ38" s="41"/>
      <c r="DK38" s="7"/>
      <c r="DL38" s="43"/>
      <c r="DM38" s="41"/>
      <c r="DN38" s="7"/>
      <c r="DO38" s="43"/>
      <c r="DP38" s="41"/>
      <c r="DQ38" s="7"/>
      <c r="DR38" s="43"/>
      <c r="DS38" s="41"/>
      <c r="DT38" s="42"/>
      <c r="DU38" s="43"/>
      <c r="DV38" s="41"/>
      <c r="DW38" s="42"/>
      <c r="DX38" s="43"/>
      <c r="DY38" s="9"/>
      <c r="DZ38" s="42"/>
      <c r="EA38" s="43"/>
      <c r="EB38" s="41"/>
      <c r="EC38" s="48"/>
      <c r="ED38" s="49"/>
      <c r="EE38" s="49"/>
      <c r="EF38" s="48"/>
      <c r="EG38" s="49"/>
      <c r="EH38" s="50"/>
      <c r="EI38" s="48"/>
      <c r="EJ38" s="49"/>
      <c r="EK38" s="50"/>
      <c r="EL38" s="48"/>
      <c r="EM38" s="49"/>
      <c r="EN38" s="50"/>
      <c r="EO38" s="48"/>
      <c r="EP38" s="49"/>
      <c r="EQ38" s="50"/>
      <c r="ER38" s="1"/>
      <c r="ES38" s="1"/>
      <c r="ET38" s="1"/>
      <c r="EU38" s="1"/>
      <c r="EV38" s="32"/>
      <c r="EW38" s="32"/>
      <c r="EX38" s="32"/>
      <c r="EY38" s="32"/>
      <c r="EZ38" s="32"/>
      <c r="FA38" s="32"/>
      <c r="FB38" s="32"/>
      <c r="FC38" s="32"/>
    </row>
    <row r="39" ht="13.5" customHeight="1">
      <c r="A39" s="37" t="s">
        <v>65</v>
      </c>
      <c r="B39" s="5">
        <v>2.0</v>
      </c>
      <c r="C39" s="5">
        <v>3.0</v>
      </c>
      <c r="D39" s="38"/>
      <c r="E39" s="39"/>
      <c r="F39" s="40"/>
      <c r="G39" s="38"/>
      <c r="H39" s="39"/>
      <c r="I39" s="40"/>
      <c r="J39" s="38"/>
      <c r="K39" s="39"/>
      <c r="L39" s="40"/>
      <c r="M39" s="38"/>
      <c r="N39" s="39"/>
      <c r="O39" s="40"/>
      <c r="P39" s="38" t="s">
        <v>28</v>
      </c>
      <c r="Q39" s="39">
        <v>160.0</v>
      </c>
      <c r="R39" s="39" t="s">
        <v>19</v>
      </c>
      <c r="S39" s="38"/>
      <c r="T39" s="39"/>
      <c r="U39" s="40"/>
      <c r="V39" s="62"/>
      <c r="W39" s="39"/>
      <c r="X39" s="40"/>
      <c r="Y39" s="7"/>
      <c r="Z39" s="8"/>
      <c r="AA39" s="9"/>
      <c r="AB39" s="7" t="s">
        <v>29</v>
      </c>
      <c r="AC39" s="8">
        <v>10.0</v>
      </c>
      <c r="AD39" s="9" t="s">
        <v>18</v>
      </c>
      <c r="AE39" s="7"/>
      <c r="AF39" s="8"/>
      <c r="AG39" s="9"/>
      <c r="AH39" s="7"/>
      <c r="AI39" s="8"/>
      <c r="AJ39" s="9"/>
      <c r="AK39" s="7"/>
      <c r="AL39" s="8"/>
      <c r="AM39" s="9"/>
      <c r="AN39" s="7"/>
      <c r="AO39" s="8"/>
      <c r="AP39" s="9"/>
      <c r="AQ39" s="7"/>
      <c r="AR39" s="8"/>
      <c r="AS39" s="9"/>
      <c r="AT39" s="7"/>
      <c r="AU39" s="8"/>
      <c r="AV39" s="9"/>
      <c r="AW39" s="7"/>
      <c r="AX39" s="8"/>
      <c r="AY39" s="9"/>
      <c r="AZ39" s="7"/>
      <c r="BA39" s="8"/>
      <c r="BB39" s="9"/>
      <c r="BC39" s="7"/>
      <c r="BD39" s="8"/>
      <c r="BE39" s="9"/>
      <c r="BF39" s="7"/>
      <c r="BG39" s="8"/>
      <c r="BH39" s="9"/>
      <c r="BI39" s="42"/>
      <c r="BJ39" s="43"/>
      <c r="BK39" s="41"/>
      <c r="BL39" s="7" t="s">
        <v>66</v>
      </c>
      <c r="BM39" s="8"/>
      <c r="BN39" s="41"/>
      <c r="BO39" s="7"/>
      <c r="BP39" s="8"/>
      <c r="BQ39" s="41"/>
      <c r="BR39" s="7"/>
      <c r="BS39" s="8"/>
      <c r="BT39" s="41"/>
      <c r="BU39" s="7"/>
      <c r="BV39" s="8"/>
      <c r="BW39" s="41"/>
      <c r="BX39" s="42"/>
      <c r="BY39" s="43"/>
      <c r="BZ39" s="41"/>
      <c r="CA39" s="42"/>
      <c r="CB39" s="43"/>
      <c r="CC39" s="41"/>
      <c r="CD39" s="42"/>
      <c r="CE39" s="43"/>
      <c r="CF39" s="41"/>
      <c r="CG39" s="42"/>
      <c r="CH39" s="43"/>
      <c r="CI39" s="41"/>
      <c r="CJ39" s="7" t="s">
        <v>28</v>
      </c>
      <c r="CK39" s="8">
        <v>300.0</v>
      </c>
      <c r="CL39" s="9" t="s">
        <v>19</v>
      </c>
      <c r="CM39" s="42"/>
      <c r="CN39" s="43"/>
      <c r="CO39" s="41"/>
      <c r="CP39" s="7"/>
      <c r="CQ39" s="43"/>
      <c r="CR39" s="41"/>
      <c r="CS39" s="42"/>
      <c r="CT39" s="43"/>
      <c r="CU39" s="41"/>
      <c r="CV39" s="7" t="s">
        <v>29</v>
      </c>
      <c r="CW39" s="8">
        <v>20.0</v>
      </c>
      <c r="CX39" s="9" t="s">
        <v>18</v>
      </c>
      <c r="CY39" s="42"/>
      <c r="CZ39" s="43"/>
      <c r="DA39" s="41"/>
      <c r="DB39" s="7"/>
      <c r="DC39" s="8"/>
      <c r="DD39" s="9"/>
      <c r="DE39" s="7"/>
      <c r="DF39" s="8"/>
      <c r="DG39" s="9"/>
      <c r="DH39" s="7"/>
      <c r="DI39" s="8"/>
      <c r="DJ39" s="9"/>
      <c r="DK39" s="7"/>
      <c r="DL39" s="8"/>
      <c r="DM39" s="9"/>
      <c r="DN39" s="7"/>
      <c r="DO39" s="8"/>
      <c r="DP39" s="9"/>
      <c r="DQ39" s="7"/>
      <c r="DR39" s="8"/>
      <c r="DS39" s="9"/>
      <c r="DT39" s="7"/>
      <c r="DU39" s="8"/>
      <c r="DV39" s="9"/>
      <c r="DW39" s="7"/>
      <c r="DX39" s="8"/>
      <c r="DY39" s="9"/>
      <c r="DZ39" s="7"/>
      <c r="EA39" s="8"/>
      <c r="EB39" s="9"/>
      <c r="EC39" s="38"/>
      <c r="ED39" s="39"/>
      <c r="EE39" s="39"/>
      <c r="EF39" s="38"/>
      <c r="EG39" s="39"/>
      <c r="EH39" s="40"/>
      <c r="EI39" s="38"/>
      <c r="EJ39" s="39"/>
      <c r="EK39" s="40"/>
      <c r="EL39" s="38"/>
      <c r="EM39" s="39"/>
      <c r="EN39" s="40"/>
      <c r="EO39" s="38"/>
      <c r="EP39" s="39"/>
      <c r="EQ39" s="40"/>
      <c r="ER39" s="1"/>
      <c r="ES39" s="1"/>
      <c r="ET39" s="1"/>
      <c r="EU39" s="1"/>
      <c r="EV39" s="32"/>
      <c r="EW39" s="32"/>
      <c r="EX39" s="32"/>
      <c r="EY39" s="32"/>
      <c r="EZ39" s="32"/>
      <c r="FA39" s="32"/>
      <c r="FB39" s="32"/>
      <c r="FC39" s="32"/>
    </row>
    <row r="40" ht="13.5" customHeight="1">
      <c r="A40" s="37" t="s">
        <v>67</v>
      </c>
      <c r="B40" s="5">
        <v>1.0</v>
      </c>
      <c r="C40" s="47"/>
      <c r="D40" s="48"/>
      <c r="E40" s="49"/>
      <c r="F40" s="50"/>
      <c r="G40" s="48"/>
      <c r="H40" s="49"/>
      <c r="I40" s="50"/>
      <c r="J40" s="48"/>
      <c r="K40" s="49"/>
      <c r="L40" s="50"/>
      <c r="M40" s="48"/>
      <c r="N40" s="49"/>
      <c r="O40" s="50"/>
      <c r="P40" s="48"/>
      <c r="Q40" s="49"/>
      <c r="R40" s="49"/>
      <c r="S40" s="48"/>
      <c r="T40" s="49"/>
      <c r="U40" s="50"/>
      <c r="V40" s="48"/>
      <c r="W40" s="49"/>
      <c r="X40" s="50"/>
      <c r="Y40" s="42"/>
      <c r="Z40" s="43"/>
      <c r="AA40" s="41"/>
      <c r="AB40" s="42"/>
      <c r="AC40" s="43"/>
      <c r="AD40" s="41"/>
      <c r="AE40" s="42"/>
      <c r="AF40" s="43"/>
      <c r="AG40" s="41"/>
      <c r="AH40" s="42"/>
      <c r="AI40" s="43"/>
      <c r="AJ40" s="41"/>
      <c r="AK40" s="42"/>
      <c r="AL40" s="43"/>
      <c r="AM40" s="41"/>
      <c r="AN40" s="42"/>
      <c r="AO40" s="43"/>
      <c r="AP40" s="41"/>
      <c r="AQ40" s="42"/>
      <c r="AR40" s="43"/>
      <c r="AS40" s="41"/>
      <c r="AT40" s="42"/>
      <c r="AU40" s="43"/>
      <c r="AV40" s="41"/>
      <c r="AW40" s="42"/>
      <c r="AX40" s="43"/>
      <c r="AY40" s="41"/>
      <c r="AZ40" s="42"/>
      <c r="BA40" s="43"/>
      <c r="BB40" s="41"/>
      <c r="BC40" s="42"/>
      <c r="BD40" s="43"/>
      <c r="BE40" s="41"/>
      <c r="BF40" s="42"/>
      <c r="BG40" s="43"/>
      <c r="BH40" s="41"/>
      <c r="BI40" s="42"/>
      <c r="BJ40" s="43"/>
      <c r="BK40" s="41"/>
      <c r="BL40" s="7" t="s">
        <v>28</v>
      </c>
      <c r="BM40" s="8">
        <v>100.0</v>
      </c>
      <c r="BN40" s="9" t="s">
        <v>19</v>
      </c>
      <c r="BO40" s="7"/>
      <c r="BP40" s="8"/>
      <c r="BQ40" s="41"/>
      <c r="BR40" s="7"/>
      <c r="BS40" s="8"/>
      <c r="BT40" s="41"/>
      <c r="BU40" s="7"/>
      <c r="BV40" s="8"/>
      <c r="BW40" s="41"/>
      <c r="BX40" s="7" t="s">
        <v>29</v>
      </c>
      <c r="BY40" s="8">
        <v>20.0</v>
      </c>
      <c r="BZ40" s="9" t="s">
        <v>18</v>
      </c>
      <c r="CA40" s="42"/>
      <c r="CB40" s="43"/>
      <c r="CC40" s="41"/>
      <c r="CD40" s="42"/>
      <c r="CE40" s="43"/>
      <c r="CF40" s="41"/>
      <c r="CG40" s="42"/>
      <c r="CH40" s="43"/>
      <c r="CI40" s="41"/>
      <c r="CJ40" s="42"/>
      <c r="CK40" s="43"/>
      <c r="CL40" s="41"/>
      <c r="CM40" s="42"/>
      <c r="CN40" s="43"/>
      <c r="CO40" s="41"/>
      <c r="CP40" s="42"/>
      <c r="CQ40" s="43"/>
      <c r="CR40" s="41"/>
      <c r="CS40" s="42"/>
      <c r="CT40" s="43"/>
      <c r="CU40" s="41"/>
      <c r="CV40" s="42"/>
      <c r="CW40" s="43"/>
      <c r="CX40" s="41"/>
      <c r="CY40" s="7"/>
      <c r="CZ40" s="8"/>
      <c r="DA40" s="9"/>
      <c r="DB40" s="7"/>
      <c r="DC40" s="8"/>
      <c r="DD40" s="9"/>
      <c r="DE40" s="7"/>
      <c r="DF40" s="8"/>
      <c r="DG40" s="9"/>
      <c r="DH40" s="7"/>
      <c r="DI40" s="8"/>
      <c r="DJ40" s="9"/>
      <c r="DK40" s="7"/>
      <c r="DL40" s="8"/>
      <c r="DM40" s="9"/>
      <c r="DN40" s="7"/>
      <c r="DO40" s="8"/>
      <c r="DP40" s="9"/>
      <c r="DQ40" s="7"/>
      <c r="DR40" s="8"/>
      <c r="DS40" s="9"/>
      <c r="DT40" s="7"/>
      <c r="DU40" s="8"/>
      <c r="DV40" s="9"/>
      <c r="DW40" s="7"/>
      <c r="DX40" s="8"/>
      <c r="DY40" s="9"/>
      <c r="DZ40" s="7"/>
      <c r="EA40" s="8"/>
      <c r="EB40" s="9"/>
      <c r="EC40" s="38"/>
      <c r="ED40" s="39"/>
      <c r="EE40" s="39"/>
      <c r="EF40" s="38"/>
      <c r="EG40" s="39"/>
      <c r="EH40" s="40"/>
      <c r="EI40" s="38"/>
      <c r="EJ40" s="39"/>
      <c r="EK40" s="40"/>
      <c r="EL40" s="38"/>
      <c r="EM40" s="39"/>
      <c r="EN40" s="40"/>
      <c r="EO40" s="38"/>
      <c r="EP40" s="39"/>
      <c r="EQ40" s="40"/>
      <c r="ER40" s="1"/>
      <c r="ES40" s="1"/>
      <c r="ET40" s="1"/>
      <c r="EU40" s="1"/>
      <c r="EV40" s="32"/>
      <c r="EW40" s="32"/>
      <c r="EX40" s="32"/>
      <c r="EY40" s="32"/>
      <c r="EZ40" s="32"/>
      <c r="FA40" s="32"/>
      <c r="FB40" s="32"/>
      <c r="FC40" s="32"/>
    </row>
    <row r="41" ht="13.5" customHeight="1">
      <c r="A41" s="76" t="s">
        <v>68</v>
      </c>
      <c r="B41" s="8">
        <v>3.0</v>
      </c>
      <c r="C41" s="8">
        <v>1.0</v>
      </c>
      <c r="D41" s="48"/>
      <c r="E41" s="49"/>
      <c r="F41" s="50"/>
      <c r="G41" s="48"/>
      <c r="H41" s="49"/>
      <c r="I41" s="50"/>
      <c r="J41" s="48"/>
      <c r="K41" s="49"/>
      <c r="L41" s="50"/>
      <c r="M41" s="48"/>
      <c r="N41" s="49"/>
      <c r="O41" s="50"/>
      <c r="P41" s="48"/>
      <c r="Q41" s="49"/>
      <c r="R41" s="49"/>
      <c r="S41" s="48"/>
      <c r="T41" s="49"/>
      <c r="U41" s="50"/>
      <c r="V41" s="38" t="s">
        <v>28</v>
      </c>
      <c r="W41" s="39">
        <v>50.0</v>
      </c>
      <c r="X41" s="40" t="s">
        <v>19</v>
      </c>
      <c r="Y41" s="42"/>
      <c r="Z41" s="43"/>
      <c r="AA41" s="41"/>
      <c r="AB41" s="42"/>
      <c r="AC41" s="43"/>
      <c r="AD41" s="41"/>
      <c r="AE41" s="42"/>
      <c r="AF41" s="43"/>
      <c r="AG41" s="41"/>
      <c r="AH41" s="42"/>
      <c r="AI41" s="43"/>
      <c r="AJ41" s="41"/>
      <c r="AK41" s="42"/>
      <c r="AL41" s="43"/>
      <c r="AM41" s="41"/>
      <c r="AN41" s="65" t="s">
        <v>29</v>
      </c>
      <c r="AO41" s="66">
        <v>10.0</v>
      </c>
      <c r="AP41" s="67" t="s">
        <v>18</v>
      </c>
      <c r="AQ41" s="65"/>
      <c r="AR41" s="66"/>
      <c r="AS41" s="67"/>
      <c r="AT41" s="7"/>
      <c r="AU41" s="8"/>
      <c r="AV41" s="9"/>
      <c r="AW41" s="42"/>
      <c r="AX41" s="43"/>
      <c r="AY41" s="41"/>
      <c r="AZ41" s="42"/>
      <c r="BA41" s="43"/>
      <c r="BB41" s="41"/>
      <c r="BC41" s="42"/>
      <c r="BD41" s="43"/>
      <c r="BE41" s="41"/>
      <c r="BF41" s="42"/>
      <c r="BG41" s="43"/>
      <c r="BH41" s="41"/>
      <c r="BI41" s="42"/>
      <c r="BJ41" s="43"/>
      <c r="BK41" s="41"/>
      <c r="BL41" s="7" t="s">
        <v>28</v>
      </c>
      <c r="BM41" s="8">
        <v>50.0</v>
      </c>
      <c r="BN41" s="9" t="s">
        <v>19</v>
      </c>
      <c r="BO41" s="7"/>
      <c r="BP41" s="8"/>
      <c r="BQ41" s="9"/>
      <c r="BR41" s="7"/>
      <c r="BS41" s="8"/>
      <c r="BT41" s="9"/>
      <c r="BU41" s="7"/>
      <c r="BV41" s="8"/>
      <c r="BW41" s="9"/>
      <c r="BX41" s="7" t="s">
        <v>29</v>
      </c>
      <c r="BY41" s="8">
        <v>10.0</v>
      </c>
      <c r="BZ41" s="9" t="s">
        <v>18</v>
      </c>
      <c r="CA41" s="7"/>
      <c r="CB41" s="8"/>
      <c r="CC41" s="9"/>
      <c r="CD41" s="7"/>
      <c r="CE41" s="8"/>
      <c r="CF41" s="9"/>
      <c r="CG41" s="7"/>
      <c r="CH41" s="8"/>
      <c r="CI41" s="9"/>
      <c r="CJ41" s="7"/>
      <c r="CK41" s="8"/>
      <c r="CL41" s="9"/>
      <c r="CM41" s="7"/>
      <c r="CN41" s="8"/>
      <c r="CO41" s="9"/>
      <c r="CP41" s="7"/>
      <c r="CQ41" s="8"/>
      <c r="CR41" s="9"/>
      <c r="CS41" s="7"/>
      <c r="CT41" s="8"/>
      <c r="CU41" s="9"/>
      <c r="CV41" s="7"/>
      <c r="CW41" s="8"/>
      <c r="CX41" s="9"/>
      <c r="CY41" s="7"/>
      <c r="CZ41" s="8"/>
      <c r="DA41" s="9"/>
      <c r="DB41" s="42"/>
      <c r="DC41" s="43"/>
      <c r="DD41" s="41"/>
      <c r="DE41" s="42"/>
      <c r="DF41" s="43"/>
      <c r="DG41" s="41"/>
      <c r="DH41" s="42"/>
      <c r="DI41" s="43"/>
      <c r="DJ41" s="41"/>
      <c r="DK41" s="42"/>
      <c r="DL41" s="43"/>
      <c r="DM41" s="41"/>
      <c r="DN41" s="42"/>
      <c r="DO41" s="43"/>
      <c r="DP41" s="41"/>
      <c r="DQ41" s="42"/>
      <c r="DR41" s="43"/>
      <c r="DS41" s="41"/>
      <c r="DT41" s="42"/>
      <c r="DU41" s="43"/>
      <c r="DV41" s="41"/>
      <c r="DW41" s="42"/>
      <c r="DX41" s="43"/>
      <c r="DY41" s="9"/>
      <c r="DZ41" s="42"/>
      <c r="EA41" s="43"/>
      <c r="EB41" s="41"/>
      <c r="EC41" s="48"/>
      <c r="ED41" s="49"/>
      <c r="EE41" s="49"/>
      <c r="EF41" s="48"/>
      <c r="EG41" s="49"/>
      <c r="EH41" s="50"/>
      <c r="EI41" s="48"/>
      <c r="EJ41" s="49"/>
      <c r="EK41" s="50"/>
      <c r="EL41" s="48"/>
      <c r="EM41" s="49"/>
      <c r="EN41" s="50"/>
      <c r="EO41" s="48"/>
      <c r="EP41" s="49"/>
      <c r="EQ41" s="50"/>
      <c r="ER41" s="1"/>
      <c r="ES41" s="1"/>
      <c r="ET41" s="1"/>
      <c r="EU41" s="1"/>
      <c r="EV41" s="27"/>
      <c r="EW41" s="27"/>
      <c r="EX41" s="27"/>
      <c r="EY41" s="27"/>
      <c r="EZ41" s="27"/>
      <c r="FA41" s="27"/>
      <c r="FB41" s="27"/>
      <c r="FC41" s="27"/>
    </row>
    <row r="42" ht="13.5" customHeight="1">
      <c r="A42" s="1" t="s">
        <v>28</v>
      </c>
      <c r="C42" s="32"/>
      <c r="D42" s="32"/>
      <c r="E42" s="32"/>
      <c r="F42" s="32"/>
      <c r="G42" s="32"/>
      <c r="H42" s="32">
        <f>SUM(H7:FC41)</f>
        <v>5711</v>
      </c>
      <c r="I42" s="32"/>
      <c r="J42" s="32"/>
      <c r="K42" s="32"/>
      <c r="L42" s="32"/>
      <c r="M42" s="32"/>
      <c r="N42" s="32"/>
      <c r="O42" s="32"/>
      <c r="P42" s="32"/>
      <c r="Q42" s="32">
        <f>SUM(Q7:Q41)</f>
        <v>320</v>
      </c>
      <c r="R42" s="32"/>
      <c r="S42" s="32"/>
      <c r="T42" s="32"/>
      <c r="U42" s="32"/>
      <c r="V42" s="32"/>
      <c r="W42" s="32">
        <f>SUM(W41,W37,W33,W23)</f>
        <v>290</v>
      </c>
      <c r="X42" s="32"/>
      <c r="Y42" s="32"/>
      <c r="Z42" s="32"/>
      <c r="AA42" s="32"/>
      <c r="AB42" s="32"/>
      <c r="AC42" s="32">
        <f>SUM(AC30,AC23,AC16)</f>
        <v>320</v>
      </c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22"/>
      <c r="ED42" s="22"/>
      <c r="EE42" s="22"/>
      <c r="EF42" s="77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</row>
    <row r="43" ht="13.5" customHeight="1">
      <c r="A43" s="1" t="s">
        <v>29</v>
      </c>
      <c r="B43" s="1"/>
      <c r="C43" s="1"/>
      <c r="D43" s="32"/>
      <c r="E43" s="32"/>
      <c r="F43" s="32"/>
      <c r="G43" s="1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22"/>
      <c r="ED43" s="22"/>
      <c r="EE43" s="22"/>
      <c r="EF43" s="77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</row>
    <row r="44" ht="13.5" customHeight="1">
      <c r="A44" s="1" t="s">
        <v>69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78">
        <f>SUM(H7:FC41)</f>
        <v>5711</v>
      </c>
      <c r="I44" s="32"/>
      <c r="J44" s="32"/>
      <c r="K44" s="32"/>
      <c r="L44" s="32"/>
      <c r="M44" s="32"/>
      <c r="N44" s="32"/>
      <c r="O44" s="32"/>
      <c r="P44" s="32"/>
      <c r="Q44" s="32"/>
      <c r="R44" s="1"/>
      <c r="S44" s="1"/>
      <c r="T44" s="1"/>
      <c r="U44" s="1"/>
      <c r="V44" s="1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22"/>
      <c r="ED44" s="22"/>
      <c r="EE44" s="22"/>
      <c r="EF44" s="77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</row>
    <row r="45" ht="13.5" customHeight="1">
      <c r="A45" s="1"/>
      <c r="B45" s="1"/>
      <c r="C45" s="1"/>
      <c r="D45" s="1"/>
      <c r="E45" s="1"/>
      <c r="F45" s="1"/>
      <c r="G45" s="1"/>
      <c r="H45" s="78"/>
      <c r="I45" s="32"/>
      <c r="J45" s="32"/>
      <c r="K45" s="32"/>
      <c r="L45" s="32"/>
      <c r="M45" s="32"/>
      <c r="N45" s="32"/>
      <c r="O45" s="32"/>
      <c r="P45" s="32"/>
      <c r="Q45" s="32"/>
      <c r="R45" s="1"/>
      <c r="S45" s="1"/>
      <c r="T45" s="1"/>
      <c r="U45" s="1"/>
      <c r="V45" s="1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22"/>
      <c r="ED45" s="22"/>
      <c r="EE45" s="22"/>
      <c r="EF45" s="77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</row>
    <row r="46" ht="13.5" customHeight="1">
      <c r="A46" s="32"/>
      <c r="B46" s="1" t="s">
        <v>70</v>
      </c>
      <c r="C46" s="1"/>
      <c r="D46" s="32"/>
      <c r="E46" s="32"/>
      <c r="F46" s="32"/>
      <c r="G46" s="1">
        <v>32.0</v>
      </c>
      <c r="H46" s="32">
        <f>SUM(H7:H41)</f>
        <v>680</v>
      </c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22"/>
      <c r="ED46" s="22"/>
      <c r="EE46" s="22"/>
      <c r="EF46" s="77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</row>
    <row r="47" ht="13.5" customHeight="1">
      <c r="A47" s="32"/>
      <c r="B47" s="1" t="s">
        <v>71</v>
      </c>
      <c r="C47" s="32"/>
      <c r="D47" s="32"/>
      <c r="E47" s="32"/>
      <c r="F47" s="32"/>
      <c r="G47" s="1">
        <v>108.0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22"/>
      <c r="ED47" s="22"/>
      <c r="EE47" s="22"/>
      <c r="EF47" s="77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</row>
    <row r="48" ht="13.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22"/>
      <c r="ED48" s="22"/>
      <c r="EE48" s="22"/>
      <c r="EF48" s="77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</row>
    <row r="49" ht="13.5" customHeight="1">
      <c r="A49" s="32"/>
      <c r="B49" s="1" t="s">
        <v>72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22"/>
      <c r="ED49" s="22"/>
      <c r="EE49" s="22"/>
      <c r="EF49" s="77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</row>
    <row r="50" ht="13.5" customHeight="1">
      <c r="A50" s="32"/>
      <c r="B50" s="1" t="s">
        <v>73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22"/>
      <c r="ED50" s="22"/>
      <c r="EE50" s="22"/>
      <c r="EF50" s="77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</row>
    <row r="51" ht="13.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22"/>
      <c r="ED51" s="22"/>
      <c r="EE51" s="22"/>
      <c r="EF51" s="77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</row>
    <row r="52" ht="13.5" customHeight="1">
      <c r="A52" s="32"/>
      <c r="B52" s="32"/>
      <c r="C52" s="3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22"/>
      <c r="ED52" s="22"/>
      <c r="EE52" s="22"/>
      <c r="EF52" s="77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</row>
    <row r="53" ht="13.5" customHeight="1">
      <c r="A53" s="32"/>
      <c r="B53" s="32"/>
      <c r="C53" s="3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22"/>
      <c r="ED53" s="22"/>
      <c r="EE53" s="22"/>
      <c r="EF53" s="77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</row>
    <row r="54" ht="13.5" customHeight="1">
      <c r="A54" s="32"/>
      <c r="B54" s="32"/>
      <c r="C54" s="3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22"/>
      <c r="ED54" s="22"/>
      <c r="EE54" s="22"/>
      <c r="EF54" s="77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</row>
    <row r="55" ht="13.5" customHeight="1">
      <c r="A55" s="32"/>
      <c r="B55" s="32"/>
      <c r="C55" s="3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22"/>
      <c r="ED55" s="22"/>
      <c r="EE55" s="22"/>
      <c r="EF55" s="77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</row>
    <row r="56" ht="13.5" customHeight="1">
      <c r="A56" s="32"/>
      <c r="B56" s="32"/>
      <c r="C56" s="3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22"/>
      <c r="ED56" s="22"/>
      <c r="EE56" s="22"/>
      <c r="EF56" s="77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</row>
    <row r="57" ht="13.5" customHeight="1">
      <c r="A57" s="32"/>
      <c r="B57" s="32"/>
      <c r="C57" s="3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22"/>
      <c r="ED57" s="22"/>
      <c r="EE57" s="22"/>
      <c r="EF57" s="77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</row>
    <row r="58" ht="13.5" customHeight="1">
      <c r="A58" s="32"/>
      <c r="B58" s="32"/>
      <c r="C58" s="3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22"/>
      <c r="ED58" s="22"/>
      <c r="EE58" s="22"/>
      <c r="EF58" s="77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</row>
    <row r="59" ht="13.5" customHeight="1">
      <c r="A59" s="32"/>
      <c r="B59" s="32"/>
      <c r="C59" s="3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22"/>
      <c r="ED59" s="22"/>
      <c r="EE59" s="22"/>
      <c r="EF59" s="77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</row>
    <row r="60" ht="13.5" customHeight="1">
      <c r="A60" s="32"/>
      <c r="B60" s="32"/>
      <c r="C60" s="3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22"/>
      <c r="ED60" s="22"/>
      <c r="EE60" s="22"/>
      <c r="EF60" s="77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</row>
    <row r="61" ht="13.5" customHeight="1">
      <c r="A61" s="32"/>
      <c r="B61" s="32"/>
      <c r="C61" s="3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22"/>
      <c r="ED61" s="22"/>
      <c r="EE61" s="22"/>
      <c r="EF61" s="77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</row>
    <row r="62" ht="13.5" customHeight="1">
      <c r="A62" s="32"/>
      <c r="B62" s="32"/>
      <c r="C62" s="3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22"/>
      <c r="ED62" s="22"/>
      <c r="EE62" s="22"/>
      <c r="EF62" s="77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</row>
    <row r="63" ht="13.5" customHeight="1">
      <c r="A63" s="32"/>
      <c r="B63" s="32"/>
      <c r="C63" s="3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22"/>
      <c r="ED63" s="22"/>
      <c r="EE63" s="22"/>
      <c r="EF63" s="77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</row>
    <row r="64" ht="13.5" customHeight="1">
      <c r="A64" s="32"/>
      <c r="B64" s="32"/>
      <c r="C64" s="3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22"/>
      <c r="ED64" s="22"/>
      <c r="EE64" s="22"/>
      <c r="EF64" s="77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</row>
    <row r="65" ht="13.5" customHeight="1">
      <c r="A65" s="32"/>
      <c r="B65" s="32"/>
      <c r="C65" s="3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22"/>
      <c r="ED65" s="22"/>
      <c r="EE65" s="22"/>
      <c r="EF65" s="77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</row>
    <row r="66" ht="13.5" customHeight="1">
      <c r="A66" s="32"/>
      <c r="B66" s="32"/>
      <c r="C66" s="3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22"/>
      <c r="ED66" s="22"/>
      <c r="EE66" s="22"/>
      <c r="EF66" s="77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</row>
    <row r="67" ht="13.5" customHeight="1">
      <c r="A67" s="32"/>
      <c r="B67" s="32"/>
      <c r="C67" s="3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22"/>
      <c r="ED67" s="22"/>
      <c r="EE67" s="22"/>
      <c r="EF67" s="77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</row>
    <row r="68" ht="13.5" customHeight="1">
      <c r="A68" s="32"/>
      <c r="B68" s="32"/>
      <c r="C68" s="3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22"/>
      <c r="ED68" s="22"/>
      <c r="EE68" s="22"/>
      <c r="EF68" s="77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</row>
    <row r="69" ht="13.5" customHeight="1">
      <c r="A69" s="32"/>
      <c r="B69" s="32"/>
      <c r="C69" s="3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22"/>
      <c r="ED69" s="22"/>
      <c r="EE69" s="22"/>
      <c r="EF69" s="77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</row>
    <row r="70" ht="13.5" customHeight="1">
      <c r="A70" s="32"/>
      <c r="B70" s="32"/>
      <c r="C70" s="3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22"/>
      <c r="ED70" s="22"/>
      <c r="EE70" s="22"/>
      <c r="EF70" s="77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</row>
    <row r="71" ht="13.5" customHeight="1">
      <c r="A71" s="32"/>
      <c r="B71" s="32"/>
      <c r="C71" s="3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22"/>
      <c r="ED71" s="22"/>
      <c r="EE71" s="22"/>
      <c r="EF71" s="77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</row>
    <row r="72" ht="13.5" customHeight="1">
      <c r="A72" s="32"/>
      <c r="B72" s="32"/>
      <c r="C72" s="3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22"/>
      <c r="ED72" s="22"/>
      <c r="EE72" s="22"/>
      <c r="EF72" s="77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</row>
    <row r="73" ht="13.5" customHeight="1">
      <c r="A73" s="32"/>
      <c r="B73" s="32"/>
      <c r="C73" s="3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22"/>
      <c r="ED73" s="22"/>
      <c r="EE73" s="22"/>
      <c r="EF73" s="77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</row>
    <row r="74" ht="13.5" customHeight="1">
      <c r="A74" s="32"/>
      <c r="B74" s="32"/>
      <c r="C74" s="3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22"/>
      <c r="ED74" s="22"/>
      <c r="EE74" s="22"/>
      <c r="EF74" s="77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</row>
    <row r="75" ht="13.5" customHeight="1">
      <c r="A75" s="32"/>
      <c r="B75" s="32"/>
      <c r="C75" s="3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22"/>
      <c r="ED75" s="22"/>
      <c r="EE75" s="22"/>
      <c r="EF75" s="77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</row>
    <row r="76" ht="13.5" customHeight="1">
      <c r="A76" s="32"/>
      <c r="B76" s="32"/>
      <c r="C76" s="3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22"/>
      <c r="ED76" s="22"/>
      <c r="EE76" s="22"/>
      <c r="EF76" s="77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</row>
    <row r="77" ht="13.5" customHeight="1">
      <c r="A77" s="32"/>
      <c r="B77" s="32"/>
      <c r="C77" s="3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22"/>
      <c r="ED77" s="22"/>
      <c r="EE77" s="22"/>
      <c r="EF77" s="77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</row>
    <row r="78" ht="13.5" customHeight="1">
      <c r="A78" s="32"/>
      <c r="B78" s="32"/>
      <c r="C78" s="3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22"/>
      <c r="ED78" s="22"/>
      <c r="EE78" s="22"/>
      <c r="EF78" s="77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</row>
    <row r="79" ht="13.5" customHeight="1">
      <c r="A79" s="32"/>
      <c r="B79" s="32"/>
      <c r="C79" s="3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22"/>
      <c r="ED79" s="22"/>
      <c r="EE79" s="22"/>
      <c r="EF79" s="77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</row>
    <row r="80" ht="13.5" customHeight="1">
      <c r="A80" s="32"/>
      <c r="B80" s="32"/>
      <c r="C80" s="3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22"/>
      <c r="ED80" s="22"/>
      <c r="EE80" s="22"/>
      <c r="EF80" s="77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</row>
    <row r="81" ht="13.5" customHeight="1">
      <c r="A81" s="32"/>
      <c r="B81" s="32"/>
      <c r="C81" s="3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22"/>
      <c r="ED81" s="22"/>
      <c r="EE81" s="22"/>
      <c r="EF81" s="77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</row>
    <row r="82" ht="13.5" customHeight="1">
      <c r="A82" s="32"/>
      <c r="B82" s="32"/>
      <c r="C82" s="3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22"/>
      <c r="ED82" s="22"/>
      <c r="EE82" s="22"/>
      <c r="EF82" s="77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</row>
    <row r="83" ht="13.5" customHeight="1">
      <c r="A83" s="32"/>
      <c r="B83" s="32"/>
      <c r="C83" s="3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22"/>
      <c r="ED83" s="22"/>
      <c r="EE83" s="22"/>
      <c r="EF83" s="77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</row>
    <row r="84" ht="13.5" customHeight="1">
      <c r="A84" s="32"/>
      <c r="B84" s="32"/>
      <c r="C84" s="3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22"/>
      <c r="ED84" s="22"/>
      <c r="EE84" s="22"/>
      <c r="EF84" s="77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</row>
    <row r="85" ht="13.5" customHeight="1">
      <c r="A85" s="32"/>
      <c r="B85" s="32"/>
      <c r="C85" s="3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22"/>
      <c r="ED85" s="22"/>
      <c r="EE85" s="22"/>
      <c r="EF85" s="77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</row>
    <row r="86" ht="13.5" customHeight="1">
      <c r="A86" s="32"/>
      <c r="B86" s="32"/>
      <c r="C86" s="3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22"/>
      <c r="ED86" s="22"/>
      <c r="EE86" s="22"/>
      <c r="EF86" s="77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</row>
    <row r="87" ht="13.5" customHeight="1">
      <c r="A87" s="32"/>
      <c r="B87" s="32"/>
      <c r="C87" s="3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22"/>
      <c r="ED87" s="22"/>
      <c r="EE87" s="22"/>
      <c r="EF87" s="77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</row>
    <row r="88" ht="13.5" customHeight="1">
      <c r="A88" s="32"/>
      <c r="B88" s="32"/>
      <c r="C88" s="3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22"/>
      <c r="ED88" s="22"/>
      <c r="EE88" s="22"/>
      <c r="EF88" s="77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</row>
    <row r="89" ht="13.5" customHeight="1">
      <c r="A89" s="32"/>
      <c r="B89" s="32"/>
      <c r="C89" s="3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22"/>
      <c r="ED89" s="22"/>
      <c r="EE89" s="22"/>
      <c r="EF89" s="77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</row>
    <row r="90" ht="13.5" customHeight="1">
      <c r="A90" s="32"/>
      <c r="B90" s="32"/>
      <c r="C90" s="3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22"/>
      <c r="ED90" s="22"/>
      <c r="EE90" s="22"/>
      <c r="EF90" s="77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</row>
    <row r="91" ht="13.5" customHeight="1">
      <c r="A91" s="32"/>
      <c r="B91" s="32"/>
      <c r="C91" s="3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22"/>
      <c r="ED91" s="22"/>
      <c r="EE91" s="22"/>
      <c r="EF91" s="77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</row>
    <row r="92" ht="13.5" customHeight="1">
      <c r="A92" s="32"/>
      <c r="B92" s="32"/>
      <c r="C92" s="3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22"/>
      <c r="ED92" s="22"/>
      <c r="EE92" s="22"/>
      <c r="EF92" s="77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</row>
    <row r="93" ht="13.5" customHeight="1">
      <c r="A93" s="32"/>
      <c r="B93" s="32"/>
      <c r="C93" s="3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22"/>
      <c r="ED93" s="22"/>
      <c r="EE93" s="22"/>
      <c r="EF93" s="77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</row>
    <row r="94" ht="13.5" customHeight="1">
      <c r="A94" s="32"/>
      <c r="B94" s="32"/>
      <c r="C94" s="3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22"/>
      <c r="ED94" s="22"/>
      <c r="EE94" s="22"/>
      <c r="EF94" s="77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</row>
    <row r="95" ht="13.5" customHeight="1">
      <c r="A95" s="32"/>
      <c r="B95" s="32"/>
      <c r="C95" s="3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22"/>
      <c r="ED95" s="22"/>
      <c r="EE95" s="22"/>
      <c r="EF95" s="77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</row>
    <row r="96" ht="13.5" customHeight="1">
      <c r="A96" s="32"/>
      <c r="B96" s="32"/>
      <c r="C96" s="3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22"/>
      <c r="ED96" s="22"/>
      <c r="EE96" s="22"/>
      <c r="EF96" s="77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</row>
    <row r="97" ht="13.5" customHeight="1">
      <c r="A97" s="32"/>
      <c r="B97" s="32"/>
      <c r="C97" s="3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22"/>
      <c r="ED97" s="22"/>
      <c r="EE97" s="22"/>
      <c r="EF97" s="77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</row>
    <row r="98" ht="13.5" customHeight="1">
      <c r="A98" s="32"/>
      <c r="B98" s="32"/>
      <c r="C98" s="3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22"/>
      <c r="ED98" s="22"/>
      <c r="EE98" s="22"/>
      <c r="EF98" s="77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</row>
    <row r="99" ht="13.5" customHeight="1">
      <c r="A99" s="32"/>
      <c r="B99" s="32"/>
      <c r="C99" s="3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22"/>
      <c r="ED99" s="22"/>
      <c r="EE99" s="22"/>
      <c r="EF99" s="77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</row>
    <row r="100" ht="13.5" customHeight="1">
      <c r="A100" s="32"/>
      <c r="B100" s="32"/>
      <c r="C100" s="3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22"/>
      <c r="ED100" s="22"/>
      <c r="EE100" s="22"/>
      <c r="EF100" s="77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</row>
    <row r="101" ht="13.5" customHeight="1">
      <c r="A101" s="32"/>
      <c r="B101" s="32"/>
      <c r="C101" s="3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22"/>
      <c r="ED101" s="22"/>
      <c r="EE101" s="22"/>
      <c r="EF101" s="77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</row>
    <row r="102" ht="13.5" customHeight="1">
      <c r="A102" s="32"/>
      <c r="B102" s="32"/>
      <c r="C102" s="3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22"/>
      <c r="ED102" s="22"/>
      <c r="EE102" s="22"/>
      <c r="EF102" s="77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</row>
    <row r="103" ht="13.5" customHeight="1">
      <c r="A103" s="32"/>
      <c r="B103" s="32"/>
      <c r="C103" s="3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22"/>
      <c r="ED103" s="22"/>
      <c r="EE103" s="22"/>
      <c r="EF103" s="77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</row>
    <row r="104" ht="13.5" customHeight="1">
      <c r="A104" s="32"/>
      <c r="B104" s="32"/>
      <c r="C104" s="3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22"/>
      <c r="ED104" s="22"/>
      <c r="EE104" s="22"/>
      <c r="EF104" s="77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</row>
    <row r="105" ht="13.5" customHeight="1">
      <c r="A105" s="32"/>
      <c r="B105" s="32"/>
      <c r="C105" s="3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22"/>
      <c r="ED105" s="22"/>
      <c r="EE105" s="22"/>
      <c r="EF105" s="77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</row>
    <row r="106" ht="13.5" customHeight="1">
      <c r="A106" s="32"/>
      <c r="B106" s="32"/>
      <c r="C106" s="3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22"/>
      <c r="ED106" s="22"/>
      <c r="EE106" s="22"/>
      <c r="EF106" s="77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</row>
    <row r="107" ht="13.5" customHeight="1">
      <c r="A107" s="32"/>
      <c r="B107" s="32"/>
      <c r="C107" s="3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22"/>
      <c r="ED107" s="22"/>
      <c r="EE107" s="22"/>
      <c r="EF107" s="77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</row>
    <row r="108" ht="13.5" customHeight="1">
      <c r="A108" s="32"/>
      <c r="B108" s="32"/>
      <c r="C108" s="3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22"/>
      <c r="ED108" s="22"/>
      <c r="EE108" s="22"/>
      <c r="EF108" s="77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</row>
    <row r="109" ht="13.5" customHeight="1">
      <c r="A109" s="32"/>
      <c r="B109" s="32"/>
      <c r="C109" s="3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22"/>
      <c r="ED109" s="22"/>
      <c r="EE109" s="22"/>
      <c r="EF109" s="77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</row>
    <row r="110" ht="13.5" customHeight="1">
      <c r="A110" s="32"/>
      <c r="B110" s="32"/>
      <c r="C110" s="3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22"/>
      <c r="ED110" s="22"/>
      <c r="EE110" s="22"/>
      <c r="EF110" s="77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</row>
    <row r="111" ht="13.5" customHeight="1">
      <c r="A111" s="32"/>
      <c r="B111" s="32"/>
      <c r="C111" s="3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22"/>
      <c r="ED111" s="22"/>
      <c r="EE111" s="22"/>
      <c r="EF111" s="77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</row>
    <row r="112" ht="13.5" customHeight="1">
      <c r="A112" s="32"/>
      <c r="B112" s="32"/>
      <c r="C112" s="3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22"/>
      <c r="ED112" s="22"/>
      <c r="EE112" s="22"/>
      <c r="EF112" s="77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</row>
    <row r="113" ht="13.5" customHeight="1">
      <c r="A113" s="32"/>
      <c r="B113" s="32"/>
      <c r="C113" s="3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22"/>
      <c r="ED113" s="22"/>
      <c r="EE113" s="22"/>
      <c r="EF113" s="77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</row>
    <row r="114" ht="13.5" customHeight="1">
      <c r="A114" s="32"/>
      <c r="B114" s="32"/>
      <c r="C114" s="3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22"/>
      <c r="ED114" s="22"/>
      <c r="EE114" s="22"/>
      <c r="EF114" s="77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</row>
    <row r="115" ht="13.5" customHeight="1">
      <c r="A115" s="32"/>
      <c r="B115" s="32"/>
      <c r="C115" s="3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22"/>
      <c r="ED115" s="22"/>
      <c r="EE115" s="22"/>
      <c r="EF115" s="77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32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</row>
    <row r="116" ht="13.5" customHeight="1">
      <c r="A116" s="32"/>
      <c r="B116" s="32"/>
      <c r="C116" s="3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22"/>
      <c r="ED116" s="22"/>
      <c r="EE116" s="22"/>
      <c r="EF116" s="77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</row>
    <row r="117" ht="13.5" customHeight="1">
      <c r="A117" s="32"/>
      <c r="B117" s="32"/>
      <c r="C117" s="3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22"/>
      <c r="ED117" s="22"/>
      <c r="EE117" s="22"/>
      <c r="EF117" s="77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</row>
    <row r="118" ht="13.5" customHeight="1">
      <c r="A118" s="32"/>
      <c r="B118" s="32"/>
      <c r="C118" s="3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22"/>
      <c r="ED118" s="22"/>
      <c r="EE118" s="22"/>
      <c r="EF118" s="77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</row>
    <row r="119" ht="13.5" customHeight="1">
      <c r="A119" s="32"/>
      <c r="B119" s="32"/>
      <c r="C119" s="3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22"/>
      <c r="ED119" s="22"/>
      <c r="EE119" s="22"/>
      <c r="EF119" s="77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</row>
    <row r="120" ht="13.5" customHeight="1">
      <c r="A120" s="32"/>
      <c r="B120" s="32"/>
      <c r="C120" s="3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22"/>
      <c r="ED120" s="22"/>
      <c r="EE120" s="22"/>
      <c r="EF120" s="77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</row>
    <row r="121" ht="13.5" customHeight="1">
      <c r="A121" s="32"/>
      <c r="B121" s="32"/>
      <c r="C121" s="3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22"/>
      <c r="ED121" s="22"/>
      <c r="EE121" s="22"/>
      <c r="EF121" s="77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</row>
    <row r="122" ht="13.5" customHeight="1">
      <c r="A122" s="32"/>
      <c r="B122" s="32"/>
      <c r="C122" s="3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22"/>
      <c r="ED122" s="22"/>
      <c r="EE122" s="22"/>
      <c r="EF122" s="77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</row>
    <row r="123" ht="13.5" customHeight="1">
      <c r="A123" s="32"/>
      <c r="B123" s="32"/>
      <c r="C123" s="3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22"/>
      <c r="ED123" s="22"/>
      <c r="EE123" s="22"/>
      <c r="EF123" s="77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</row>
    <row r="124" ht="13.5" customHeight="1">
      <c r="A124" s="32"/>
      <c r="B124" s="32"/>
      <c r="C124" s="3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22"/>
      <c r="ED124" s="22"/>
      <c r="EE124" s="22"/>
      <c r="EF124" s="77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</row>
    <row r="125" ht="13.5" customHeight="1">
      <c r="A125" s="32"/>
      <c r="B125" s="32"/>
      <c r="C125" s="3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22"/>
      <c r="ED125" s="22"/>
      <c r="EE125" s="22"/>
      <c r="EF125" s="77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</row>
    <row r="126" ht="13.5" customHeight="1">
      <c r="A126" s="32"/>
      <c r="B126" s="32"/>
      <c r="C126" s="3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22"/>
      <c r="ED126" s="22"/>
      <c r="EE126" s="22"/>
      <c r="EF126" s="77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</row>
    <row r="127" ht="13.5" customHeight="1">
      <c r="A127" s="32"/>
      <c r="B127" s="32"/>
      <c r="C127" s="3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22"/>
      <c r="ED127" s="22"/>
      <c r="EE127" s="22"/>
      <c r="EF127" s="77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</row>
    <row r="128" ht="13.5" customHeight="1">
      <c r="A128" s="32"/>
      <c r="B128" s="32"/>
      <c r="C128" s="3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22"/>
      <c r="ED128" s="22"/>
      <c r="EE128" s="22"/>
      <c r="EF128" s="77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</row>
    <row r="129" ht="13.5" customHeight="1">
      <c r="A129" s="32"/>
      <c r="B129" s="32"/>
      <c r="C129" s="3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22"/>
      <c r="ED129" s="22"/>
      <c r="EE129" s="22"/>
      <c r="EF129" s="77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</row>
    <row r="130" ht="13.5" customHeight="1">
      <c r="A130" s="32"/>
      <c r="B130" s="32"/>
      <c r="C130" s="3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22"/>
      <c r="ED130" s="22"/>
      <c r="EE130" s="22"/>
      <c r="EF130" s="77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</row>
    <row r="131" ht="13.5" customHeight="1">
      <c r="A131" s="32"/>
      <c r="B131" s="32"/>
      <c r="C131" s="3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22"/>
      <c r="ED131" s="22"/>
      <c r="EE131" s="22"/>
      <c r="EF131" s="77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</row>
    <row r="132" ht="13.5" customHeight="1">
      <c r="A132" s="32"/>
      <c r="B132" s="32"/>
      <c r="C132" s="3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22"/>
      <c r="ED132" s="22"/>
      <c r="EE132" s="22"/>
      <c r="EF132" s="77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</row>
    <row r="133" ht="13.5" customHeight="1">
      <c r="A133" s="32"/>
      <c r="B133" s="32"/>
      <c r="C133" s="3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22"/>
      <c r="ED133" s="22"/>
      <c r="EE133" s="22"/>
      <c r="EF133" s="77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</row>
    <row r="134" ht="13.5" customHeight="1">
      <c r="A134" s="32"/>
      <c r="B134" s="32"/>
      <c r="C134" s="3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32"/>
      <c r="EB134" s="32"/>
      <c r="EC134" s="22"/>
      <c r="ED134" s="22"/>
      <c r="EE134" s="22"/>
      <c r="EF134" s="77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32"/>
      <c r="ES134" s="32"/>
      <c r="ET134" s="32"/>
      <c r="EU134" s="32"/>
      <c r="EV134" s="32"/>
      <c r="EW134" s="32"/>
      <c r="EX134" s="32"/>
      <c r="EY134" s="32"/>
      <c r="EZ134" s="32"/>
      <c r="FA134" s="32"/>
      <c r="FB134" s="32"/>
      <c r="FC134" s="32"/>
    </row>
    <row r="135" ht="13.5" customHeight="1">
      <c r="A135" s="32"/>
      <c r="B135" s="32"/>
      <c r="C135" s="3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22"/>
      <c r="ED135" s="22"/>
      <c r="EE135" s="22"/>
      <c r="EF135" s="77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32"/>
      <c r="ES135" s="32"/>
      <c r="ET135" s="32"/>
      <c r="EU135" s="32"/>
      <c r="EV135" s="32"/>
      <c r="EW135" s="32"/>
      <c r="EX135" s="32"/>
      <c r="EY135" s="32"/>
      <c r="EZ135" s="32"/>
      <c r="FA135" s="32"/>
      <c r="FB135" s="32"/>
      <c r="FC135" s="32"/>
    </row>
    <row r="136" ht="13.5" customHeight="1">
      <c r="A136" s="32"/>
      <c r="B136" s="32"/>
      <c r="C136" s="3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22"/>
      <c r="ED136" s="22"/>
      <c r="EE136" s="22"/>
      <c r="EF136" s="77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32"/>
      <c r="ES136" s="32"/>
      <c r="ET136" s="32"/>
      <c r="EU136" s="32"/>
      <c r="EV136" s="32"/>
      <c r="EW136" s="32"/>
      <c r="EX136" s="32"/>
      <c r="EY136" s="32"/>
      <c r="EZ136" s="32"/>
      <c r="FA136" s="32"/>
      <c r="FB136" s="32"/>
      <c r="FC136" s="32"/>
    </row>
    <row r="137" ht="13.5" customHeight="1">
      <c r="A137" s="32"/>
      <c r="B137" s="32"/>
      <c r="C137" s="3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  <c r="DT137" s="32"/>
      <c r="DU137" s="32"/>
      <c r="DV137" s="32"/>
      <c r="DW137" s="32"/>
      <c r="DX137" s="32"/>
      <c r="DY137" s="32"/>
      <c r="DZ137" s="32"/>
      <c r="EA137" s="32"/>
      <c r="EB137" s="32"/>
      <c r="EC137" s="22"/>
      <c r="ED137" s="22"/>
      <c r="EE137" s="22"/>
      <c r="EF137" s="77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32"/>
      <c r="ES137" s="32"/>
      <c r="ET137" s="32"/>
      <c r="EU137" s="32"/>
      <c r="EV137" s="32"/>
      <c r="EW137" s="32"/>
      <c r="EX137" s="32"/>
      <c r="EY137" s="32"/>
      <c r="EZ137" s="32"/>
      <c r="FA137" s="32"/>
      <c r="FB137" s="32"/>
      <c r="FC137" s="32"/>
    </row>
    <row r="138" ht="13.5" customHeight="1">
      <c r="A138" s="32"/>
      <c r="B138" s="32"/>
      <c r="C138" s="3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  <c r="DT138" s="32"/>
      <c r="DU138" s="32"/>
      <c r="DV138" s="32"/>
      <c r="DW138" s="32"/>
      <c r="DX138" s="32"/>
      <c r="DY138" s="32"/>
      <c r="DZ138" s="32"/>
      <c r="EA138" s="32"/>
      <c r="EB138" s="32"/>
      <c r="EC138" s="22"/>
      <c r="ED138" s="22"/>
      <c r="EE138" s="22"/>
      <c r="EF138" s="77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32"/>
      <c r="ES138" s="32"/>
      <c r="ET138" s="32"/>
      <c r="EU138" s="32"/>
      <c r="EV138" s="32"/>
      <c r="EW138" s="32"/>
      <c r="EX138" s="32"/>
      <c r="EY138" s="32"/>
      <c r="EZ138" s="32"/>
      <c r="FA138" s="32"/>
      <c r="FB138" s="32"/>
      <c r="FC138" s="32"/>
    </row>
    <row r="139" ht="13.5" customHeight="1">
      <c r="A139" s="32"/>
      <c r="B139" s="32"/>
      <c r="C139" s="3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  <c r="DT139" s="32"/>
      <c r="DU139" s="32"/>
      <c r="DV139" s="32"/>
      <c r="DW139" s="32"/>
      <c r="DX139" s="32"/>
      <c r="DY139" s="32"/>
      <c r="DZ139" s="32"/>
      <c r="EA139" s="32"/>
      <c r="EB139" s="32"/>
      <c r="EC139" s="22"/>
      <c r="ED139" s="22"/>
      <c r="EE139" s="22"/>
      <c r="EF139" s="77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32"/>
      <c r="ES139" s="32"/>
      <c r="ET139" s="32"/>
      <c r="EU139" s="32"/>
      <c r="EV139" s="32"/>
      <c r="EW139" s="32"/>
      <c r="EX139" s="32"/>
      <c r="EY139" s="32"/>
      <c r="EZ139" s="32"/>
      <c r="FA139" s="32"/>
      <c r="FB139" s="32"/>
      <c r="FC139" s="32"/>
    </row>
    <row r="140" ht="13.5" customHeight="1">
      <c r="A140" s="32"/>
      <c r="B140" s="32"/>
      <c r="C140" s="3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  <c r="DT140" s="32"/>
      <c r="DU140" s="32"/>
      <c r="DV140" s="32"/>
      <c r="DW140" s="32"/>
      <c r="DX140" s="32"/>
      <c r="DY140" s="32"/>
      <c r="DZ140" s="32"/>
      <c r="EA140" s="32"/>
      <c r="EB140" s="32"/>
      <c r="EC140" s="22"/>
      <c r="ED140" s="22"/>
      <c r="EE140" s="22"/>
      <c r="EF140" s="77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32"/>
      <c r="ES140" s="32"/>
      <c r="ET140" s="32"/>
      <c r="EU140" s="32"/>
      <c r="EV140" s="32"/>
      <c r="EW140" s="32"/>
      <c r="EX140" s="32"/>
      <c r="EY140" s="32"/>
      <c r="EZ140" s="32"/>
      <c r="FA140" s="32"/>
      <c r="FB140" s="32"/>
      <c r="FC140" s="32"/>
    </row>
    <row r="141" ht="13.5" customHeight="1">
      <c r="A141" s="32"/>
      <c r="B141" s="32"/>
      <c r="C141" s="3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  <c r="DT141" s="32"/>
      <c r="DU141" s="32"/>
      <c r="DV141" s="32"/>
      <c r="DW141" s="32"/>
      <c r="DX141" s="32"/>
      <c r="DY141" s="32"/>
      <c r="DZ141" s="32"/>
      <c r="EA141" s="32"/>
      <c r="EB141" s="32"/>
      <c r="EC141" s="22"/>
      <c r="ED141" s="22"/>
      <c r="EE141" s="22"/>
      <c r="EF141" s="77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32"/>
      <c r="ES141" s="32"/>
      <c r="ET141" s="32"/>
      <c r="EU141" s="32"/>
      <c r="EV141" s="32"/>
      <c r="EW141" s="32"/>
      <c r="EX141" s="32"/>
      <c r="EY141" s="32"/>
      <c r="EZ141" s="32"/>
      <c r="FA141" s="32"/>
      <c r="FB141" s="32"/>
      <c r="FC141" s="32"/>
    </row>
    <row r="142" ht="13.5" customHeight="1">
      <c r="A142" s="32"/>
      <c r="B142" s="32"/>
      <c r="C142" s="3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  <c r="DT142" s="32"/>
      <c r="DU142" s="32"/>
      <c r="DV142" s="32"/>
      <c r="DW142" s="32"/>
      <c r="DX142" s="32"/>
      <c r="DY142" s="32"/>
      <c r="DZ142" s="32"/>
      <c r="EA142" s="32"/>
      <c r="EB142" s="32"/>
      <c r="EC142" s="22"/>
      <c r="ED142" s="22"/>
      <c r="EE142" s="22"/>
      <c r="EF142" s="77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32"/>
      <c r="ES142" s="32"/>
      <c r="ET142" s="32"/>
      <c r="EU142" s="32"/>
      <c r="EV142" s="32"/>
      <c r="EW142" s="32"/>
      <c r="EX142" s="32"/>
      <c r="EY142" s="32"/>
      <c r="EZ142" s="32"/>
      <c r="FA142" s="32"/>
      <c r="FB142" s="32"/>
      <c r="FC142" s="32"/>
    </row>
    <row r="143" ht="13.5" customHeight="1">
      <c r="A143" s="32"/>
      <c r="B143" s="32"/>
      <c r="C143" s="3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  <c r="DT143" s="32"/>
      <c r="DU143" s="32"/>
      <c r="DV143" s="32"/>
      <c r="DW143" s="32"/>
      <c r="DX143" s="32"/>
      <c r="DY143" s="32"/>
      <c r="DZ143" s="32"/>
      <c r="EA143" s="32"/>
      <c r="EB143" s="32"/>
      <c r="EC143" s="22"/>
      <c r="ED143" s="22"/>
      <c r="EE143" s="22"/>
      <c r="EF143" s="77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32"/>
      <c r="ES143" s="32"/>
      <c r="ET143" s="32"/>
      <c r="EU143" s="32"/>
      <c r="EV143" s="32"/>
      <c r="EW143" s="32"/>
      <c r="EX143" s="32"/>
      <c r="EY143" s="32"/>
      <c r="EZ143" s="32"/>
      <c r="FA143" s="32"/>
      <c r="FB143" s="32"/>
      <c r="FC143" s="32"/>
    </row>
    <row r="144" ht="13.5" customHeight="1">
      <c r="A144" s="32"/>
      <c r="B144" s="32"/>
      <c r="C144" s="3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  <c r="DT144" s="32"/>
      <c r="DU144" s="32"/>
      <c r="DV144" s="32"/>
      <c r="DW144" s="32"/>
      <c r="DX144" s="32"/>
      <c r="DY144" s="32"/>
      <c r="DZ144" s="32"/>
      <c r="EA144" s="32"/>
      <c r="EB144" s="32"/>
      <c r="EC144" s="22"/>
      <c r="ED144" s="22"/>
      <c r="EE144" s="22"/>
      <c r="EF144" s="77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32"/>
      <c r="ES144" s="32"/>
      <c r="ET144" s="32"/>
      <c r="EU144" s="32"/>
      <c r="EV144" s="32"/>
      <c r="EW144" s="32"/>
      <c r="EX144" s="32"/>
      <c r="EY144" s="32"/>
      <c r="EZ144" s="32"/>
      <c r="FA144" s="32"/>
      <c r="FB144" s="32"/>
      <c r="FC144" s="32"/>
    </row>
    <row r="145" ht="13.5" customHeight="1">
      <c r="A145" s="32"/>
      <c r="B145" s="32"/>
      <c r="C145" s="3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  <c r="DT145" s="32"/>
      <c r="DU145" s="32"/>
      <c r="DV145" s="32"/>
      <c r="DW145" s="32"/>
      <c r="DX145" s="32"/>
      <c r="DY145" s="32"/>
      <c r="DZ145" s="32"/>
      <c r="EA145" s="32"/>
      <c r="EB145" s="32"/>
      <c r="EC145" s="22"/>
      <c r="ED145" s="22"/>
      <c r="EE145" s="22"/>
      <c r="EF145" s="77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32"/>
      <c r="ES145" s="32"/>
      <c r="ET145" s="32"/>
      <c r="EU145" s="32"/>
      <c r="EV145" s="32"/>
      <c r="EW145" s="32"/>
      <c r="EX145" s="32"/>
      <c r="EY145" s="32"/>
      <c r="EZ145" s="32"/>
      <c r="FA145" s="32"/>
      <c r="FB145" s="32"/>
      <c r="FC145" s="32"/>
    </row>
    <row r="146" ht="13.5" customHeight="1">
      <c r="A146" s="32"/>
      <c r="B146" s="32"/>
      <c r="C146" s="3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22"/>
      <c r="ED146" s="22"/>
      <c r="EE146" s="22"/>
      <c r="EF146" s="77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32"/>
      <c r="ES146" s="32"/>
      <c r="ET146" s="32"/>
      <c r="EU146" s="32"/>
      <c r="EV146" s="32"/>
      <c r="EW146" s="32"/>
      <c r="EX146" s="32"/>
      <c r="EY146" s="32"/>
      <c r="EZ146" s="32"/>
      <c r="FA146" s="32"/>
      <c r="FB146" s="32"/>
      <c r="FC146" s="32"/>
    </row>
    <row r="147" ht="13.5" customHeight="1">
      <c r="A147" s="32"/>
      <c r="B147" s="32"/>
      <c r="C147" s="3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22"/>
      <c r="ED147" s="22"/>
      <c r="EE147" s="22"/>
      <c r="EF147" s="77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32"/>
      <c r="ES147" s="32"/>
      <c r="ET147" s="32"/>
      <c r="EU147" s="32"/>
      <c r="EV147" s="32"/>
      <c r="EW147" s="32"/>
      <c r="EX147" s="32"/>
      <c r="EY147" s="32"/>
      <c r="EZ147" s="32"/>
      <c r="FA147" s="32"/>
      <c r="FB147" s="32"/>
      <c r="FC147" s="32"/>
    </row>
    <row r="148" ht="13.5" customHeight="1">
      <c r="A148" s="32"/>
      <c r="B148" s="32"/>
      <c r="C148" s="3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2"/>
      <c r="EC148" s="22"/>
      <c r="ED148" s="22"/>
      <c r="EE148" s="22"/>
      <c r="EF148" s="77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32"/>
      <c r="ES148" s="32"/>
      <c r="ET148" s="32"/>
      <c r="EU148" s="32"/>
      <c r="EV148" s="32"/>
      <c r="EW148" s="32"/>
      <c r="EX148" s="32"/>
      <c r="EY148" s="32"/>
      <c r="EZ148" s="32"/>
      <c r="FA148" s="32"/>
      <c r="FB148" s="32"/>
      <c r="FC148" s="32"/>
    </row>
    <row r="149" ht="13.5" customHeight="1">
      <c r="A149" s="32"/>
      <c r="B149" s="32"/>
      <c r="C149" s="3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  <c r="DT149" s="32"/>
      <c r="DU149" s="32"/>
      <c r="DV149" s="32"/>
      <c r="DW149" s="32"/>
      <c r="DX149" s="32"/>
      <c r="DY149" s="32"/>
      <c r="DZ149" s="32"/>
      <c r="EA149" s="32"/>
      <c r="EB149" s="32"/>
      <c r="EC149" s="22"/>
      <c r="ED149" s="22"/>
      <c r="EE149" s="22"/>
      <c r="EF149" s="77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32"/>
      <c r="ES149" s="32"/>
      <c r="ET149" s="32"/>
      <c r="EU149" s="32"/>
      <c r="EV149" s="32"/>
      <c r="EW149" s="32"/>
      <c r="EX149" s="32"/>
      <c r="EY149" s="32"/>
      <c r="EZ149" s="32"/>
      <c r="FA149" s="32"/>
      <c r="FB149" s="32"/>
      <c r="FC149" s="32"/>
    </row>
    <row r="150" ht="13.5" customHeight="1">
      <c r="A150" s="32"/>
      <c r="B150" s="32"/>
      <c r="C150" s="3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  <c r="DT150" s="32"/>
      <c r="DU150" s="32"/>
      <c r="DV150" s="32"/>
      <c r="DW150" s="32"/>
      <c r="DX150" s="32"/>
      <c r="DY150" s="32"/>
      <c r="DZ150" s="32"/>
      <c r="EA150" s="32"/>
      <c r="EB150" s="32"/>
      <c r="EC150" s="22"/>
      <c r="ED150" s="22"/>
      <c r="EE150" s="22"/>
      <c r="EF150" s="77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32"/>
      <c r="ES150" s="32"/>
      <c r="ET150" s="32"/>
      <c r="EU150" s="32"/>
      <c r="EV150" s="32"/>
      <c r="EW150" s="32"/>
      <c r="EX150" s="32"/>
      <c r="EY150" s="32"/>
      <c r="EZ150" s="32"/>
      <c r="FA150" s="32"/>
      <c r="FB150" s="32"/>
      <c r="FC150" s="32"/>
    </row>
    <row r="151" ht="13.5" customHeight="1">
      <c r="A151" s="32"/>
      <c r="B151" s="32"/>
      <c r="C151" s="3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  <c r="DT151" s="32"/>
      <c r="DU151" s="32"/>
      <c r="DV151" s="32"/>
      <c r="DW151" s="32"/>
      <c r="DX151" s="32"/>
      <c r="DY151" s="32"/>
      <c r="DZ151" s="32"/>
      <c r="EA151" s="32"/>
      <c r="EB151" s="32"/>
      <c r="EC151" s="22"/>
      <c r="ED151" s="22"/>
      <c r="EE151" s="22"/>
      <c r="EF151" s="77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32"/>
      <c r="ES151" s="32"/>
      <c r="ET151" s="32"/>
      <c r="EU151" s="32"/>
      <c r="EV151" s="32"/>
      <c r="EW151" s="32"/>
      <c r="EX151" s="32"/>
      <c r="EY151" s="32"/>
      <c r="EZ151" s="32"/>
      <c r="FA151" s="32"/>
      <c r="FB151" s="32"/>
      <c r="FC151" s="32"/>
    </row>
    <row r="152" ht="13.5" customHeight="1">
      <c r="A152" s="32"/>
      <c r="B152" s="32"/>
      <c r="C152" s="3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  <c r="DT152" s="32"/>
      <c r="DU152" s="32"/>
      <c r="DV152" s="32"/>
      <c r="DW152" s="32"/>
      <c r="DX152" s="32"/>
      <c r="DY152" s="32"/>
      <c r="DZ152" s="32"/>
      <c r="EA152" s="32"/>
      <c r="EB152" s="32"/>
      <c r="EC152" s="22"/>
      <c r="ED152" s="22"/>
      <c r="EE152" s="22"/>
      <c r="EF152" s="77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32"/>
      <c r="ES152" s="32"/>
      <c r="ET152" s="32"/>
      <c r="EU152" s="32"/>
      <c r="EV152" s="32"/>
      <c r="EW152" s="32"/>
      <c r="EX152" s="32"/>
      <c r="EY152" s="32"/>
      <c r="EZ152" s="32"/>
      <c r="FA152" s="32"/>
      <c r="FB152" s="32"/>
      <c r="FC152" s="32"/>
    </row>
    <row r="153" ht="13.5" customHeight="1">
      <c r="A153" s="32"/>
      <c r="B153" s="32"/>
      <c r="C153" s="3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  <c r="DT153" s="32"/>
      <c r="DU153" s="32"/>
      <c r="DV153" s="32"/>
      <c r="DW153" s="32"/>
      <c r="DX153" s="32"/>
      <c r="DY153" s="32"/>
      <c r="DZ153" s="32"/>
      <c r="EA153" s="32"/>
      <c r="EB153" s="32"/>
      <c r="EC153" s="22"/>
      <c r="ED153" s="22"/>
      <c r="EE153" s="22"/>
      <c r="EF153" s="77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32"/>
      <c r="ES153" s="32"/>
      <c r="ET153" s="32"/>
      <c r="EU153" s="32"/>
      <c r="EV153" s="32"/>
      <c r="EW153" s="32"/>
      <c r="EX153" s="32"/>
      <c r="EY153" s="32"/>
      <c r="EZ153" s="32"/>
      <c r="FA153" s="32"/>
      <c r="FB153" s="32"/>
      <c r="FC153" s="32"/>
    </row>
    <row r="154" ht="13.5" customHeight="1">
      <c r="A154" s="32"/>
      <c r="B154" s="32"/>
      <c r="C154" s="3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  <c r="DT154" s="32"/>
      <c r="DU154" s="32"/>
      <c r="DV154" s="32"/>
      <c r="DW154" s="32"/>
      <c r="DX154" s="32"/>
      <c r="DY154" s="32"/>
      <c r="DZ154" s="32"/>
      <c r="EA154" s="32"/>
      <c r="EB154" s="32"/>
      <c r="EC154" s="22"/>
      <c r="ED154" s="22"/>
      <c r="EE154" s="22"/>
      <c r="EF154" s="77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32"/>
      <c r="ES154" s="32"/>
      <c r="ET154" s="32"/>
      <c r="EU154" s="32"/>
      <c r="EV154" s="32"/>
      <c r="EW154" s="32"/>
      <c r="EX154" s="32"/>
      <c r="EY154" s="32"/>
      <c r="EZ154" s="32"/>
      <c r="FA154" s="32"/>
      <c r="FB154" s="32"/>
      <c r="FC154" s="32"/>
    </row>
    <row r="155" ht="13.5" customHeight="1">
      <c r="A155" s="32"/>
      <c r="B155" s="32"/>
      <c r="C155" s="3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  <c r="DT155" s="32"/>
      <c r="DU155" s="32"/>
      <c r="DV155" s="32"/>
      <c r="DW155" s="32"/>
      <c r="DX155" s="32"/>
      <c r="DY155" s="32"/>
      <c r="DZ155" s="32"/>
      <c r="EA155" s="32"/>
      <c r="EB155" s="32"/>
      <c r="EC155" s="22"/>
      <c r="ED155" s="22"/>
      <c r="EE155" s="22"/>
      <c r="EF155" s="77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32"/>
      <c r="ES155" s="32"/>
      <c r="ET155" s="32"/>
      <c r="EU155" s="32"/>
      <c r="EV155" s="32"/>
      <c r="EW155" s="32"/>
      <c r="EX155" s="32"/>
      <c r="EY155" s="32"/>
      <c r="EZ155" s="32"/>
      <c r="FA155" s="32"/>
      <c r="FB155" s="32"/>
      <c r="FC155" s="32"/>
    </row>
    <row r="156" ht="13.5" customHeight="1">
      <c r="A156" s="32"/>
      <c r="B156" s="32"/>
      <c r="C156" s="3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  <c r="DT156" s="32"/>
      <c r="DU156" s="32"/>
      <c r="DV156" s="32"/>
      <c r="DW156" s="32"/>
      <c r="DX156" s="32"/>
      <c r="DY156" s="32"/>
      <c r="DZ156" s="32"/>
      <c r="EA156" s="32"/>
      <c r="EB156" s="32"/>
      <c r="EC156" s="22"/>
      <c r="ED156" s="22"/>
      <c r="EE156" s="22"/>
      <c r="EF156" s="77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32"/>
      <c r="ES156" s="32"/>
      <c r="ET156" s="32"/>
      <c r="EU156" s="32"/>
      <c r="EV156" s="32"/>
      <c r="EW156" s="32"/>
      <c r="EX156" s="32"/>
      <c r="EY156" s="32"/>
      <c r="EZ156" s="32"/>
      <c r="FA156" s="32"/>
      <c r="FB156" s="32"/>
      <c r="FC156" s="32"/>
    </row>
    <row r="157" ht="13.5" customHeight="1">
      <c r="A157" s="32"/>
      <c r="B157" s="32"/>
      <c r="C157" s="3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  <c r="DT157" s="32"/>
      <c r="DU157" s="32"/>
      <c r="DV157" s="32"/>
      <c r="DW157" s="32"/>
      <c r="DX157" s="32"/>
      <c r="DY157" s="32"/>
      <c r="DZ157" s="32"/>
      <c r="EA157" s="32"/>
      <c r="EB157" s="32"/>
      <c r="EC157" s="22"/>
      <c r="ED157" s="22"/>
      <c r="EE157" s="22"/>
      <c r="EF157" s="77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32"/>
      <c r="ES157" s="32"/>
      <c r="ET157" s="32"/>
      <c r="EU157" s="32"/>
      <c r="EV157" s="32"/>
      <c r="EW157" s="32"/>
      <c r="EX157" s="32"/>
      <c r="EY157" s="32"/>
      <c r="EZ157" s="32"/>
      <c r="FA157" s="32"/>
      <c r="FB157" s="32"/>
      <c r="FC157" s="32"/>
    </row>
    <row r="158" ht="13.5" customHeight="1">
      <c r="A158" s="32"/>
      <c r="B158" s="32"/>
      <c r="C158" s="3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  <c r="DT158" s="32"/>
      <c r="DU158" s="32"/>
      <c r="DV158" s="32"/>
      <c r="DW158" s="32"/>
      <c r="DX158" s="32"/>
      <c r="DY158" s="32"/>
      <c r="DZ158" s="32"/>
      <c r="EA158" s="32"/>
      <c r="EB158" s="32"/>
      <c r="EC158" s="22"/>
      <c r="ED158" s="22"/>
      <c r="EE158" s="22"/>
      <c r="EF158" s="77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32"/>
      <c r="ES158" s="32"/>
      <c r="ET158" s="32"/>
      <c r="EU158" s="32"/>
      <c r="EV158" s="32"/>
      <c r="EW158" s="32"/>
      <c r="EX158" s="32"/>
      <c r="EY158" s="32"/>
      <c r="EZ158" s="32"/>
      <c r="FA158" s="32"/>
      <c r="FB158" s="32"/>
      <c r="FC158" s="32"/>
    </row>
    <row r="159" ht="13.5" customHeight="1">
      <c r="A159" s="32"/>
      <c r="B159" s="32"/>
      <c r="C159" s="3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  <c r="DT159" s="32"/>
      <c r="DU159" s="32"/>
      <c r="DV159" s="32"/>
      <c r="DW159" s="32"/>
      <c r="DX159" s="32"/>
      <c r="DY159" s="32"/>
      <c r="DZ159" s="32"/>
      <c r="EA159" s="32"/>
      <c r="EB159" s="32"/>
      <c r="EC159" s="22"/>
      <c r="ED159" s="22"/>
      <c r="EE159" s="22"/>
      <c r="EF159" s="77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32"/>
      <c r="ES159" s="32"/>
      <c r="ET159" s="32"/>
      <c r="EU159" s="32"/>
      <c r="EV159" s="32"/>
      <c r="EW159" s="32"/>
      <c r="EX159" s="32"/>
      <c r="EY159" s="32"/>
      <c r="EZ159" s="32"/>
      <c r="FA159" s="32"/>
      <c r="FB159" s="32"/>
      <c r="FC159" s="32"/>
    </row>
    <row r="160" ht="13.5" customHeight="1">
      <c r="A160" s="32"/>
      <c r="B160" s="32"/>
      <c r="C160" s="3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22"/>
      <c r="ED160" s="22"/>
      <c r="EE160" s="22"/>
      <c r="EF160" s="77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</row>
    <row r="161" ht="13.5" customHeight="1">
      <c r="A161" s="32"/>
      <c r="B161" s="32"/>
      <c r="C161" s="3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22"/>
      <c r="ED161" s="22"/>
      <c r="EE161" s="22"/>
      <c r="EF161" s="77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32"/>
      <c r="ES161" s="32"/>
      <c r="ET161" s="32"/>
      <c r="EU161" s="32"/>
      <c r="EV161" s="32"/>
      <c r="EW161" s="32"/>
      <c r="EX161" s="32"/>
      <c r="EY161" s="32"/>
      <c r="EZ161" s="32"/>
      <c r="FA161" s="32"/>
      <c r="FB161" s="32"/>
      <c r="FC161" s="32"/>
    </row>
    <row r="162" ht="13.5" customHeight="1">
      <c r="A162" s="32"/>
      <c r="B162" s="32"/>
      <c r="C162" s="3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  <c r="DT162" s="32"/>
      <c r="DU162" s="32"/>
      <c r="DV162" s="32"/>
      <c r="DW162" s="32"/>
      <c r="DX162" s="32"/>
      <c r="DY162" s="32"/>
      <c r="DZ162" s="32"/>
      <c r="EA162" s="32"/>
      <c r="EB162" s="32"/>
      <c r="EC162" s="22"/>
      <c r="ED162" s="22"/>
      <c r="EE162" s="22"/>
      <c r="EF162" s="77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32"/>
      <c r="ES162" s="32"/>
      <c r="ET162" s="32"/>
      <c r="EU162" s="32"/>
      <c r="EV162" s="32"/>
      <c r="EW162" s="32"/>
      <c r="EX162" s="32"/>
      <c r="EY162" s="32"/>
      <c r="EZ162" s="32"/>
      <c r="FA162" s="32"/>
      <c r="FB162" s="32"/>
      <c r="FC162" s="32"/>
    </row>
    <row r="163" ht="13.5" customHeight="1">
      <c r="A163" s="32"/>
      <c r="B163" s="32"/>
      <c r="C163" s="3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  <c r="DT163" s="32"/>
      <c r="DU163" s="32"/>
      <c r="DV163" s="32"/>
      <c r="DW163" s="32"/>
      <c r="DX163" s="32"/>
      <c r="DY163" s="32"/>
      <c r="DZ163" s="32"/>
      <c r="EA163" s="32"/>
      <c r="EB163" s="32"/>
      <c r="EC163" s="22"/>
      <c r="ED163" s="22"/>
      <c r="EE163" s="22"/>
      <c r="EF163" s="77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32"/>
      <c r="ES163" s="32"/>
      <c r="ET163" s="32"/>
      <c r="EU163" s="32"/>
      <c r="EV163" s="32"/>
      <c r="EW163" s="32"/>
      <c r="EX163" s="32"/>
      <c r="EY163" s="32"/>
      <c r="EZ163" s="32"/>
      <c r="FA163" s="32"/>
      <c r="FB163" s="32"/>
      <c r="FC163" s="32"/>
    </row>
    <row r="164" ht="13.5" customHeight="1">
      <c r="A164" s="32"/>
      <c r="B164" s="32"/>
      <c r="C164" s="3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22"/>
      <c r="ED164" s="22"/>
      <c r="EE164" s="22"/>
      <c r="EF164" s="77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</row>
    <row r="165" ht="13.5" customHeight="1">
      <c r="A165" s="32"/>
      <c r="B165" s="32"/>
      <c r="C165" s="3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32"/>
      <c r="EB165" s="32"/>
      <c r="EC165" s="22"/>
      <c r="ED165" s="22"/>
      <c r="EE165" s="22"/>
      <c r="EF165" s="77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32"/>
      <c r="ES165" s="32"/>
      <c r="ET165" s="32"/>
      <c r="EU165" s="32"/>
      <c r="EV165" s="32"/>
      <c r="EW165" s="32"/>
      <c r="EX165" s="32"/>
      <c r="EY165" s="32"/>
      <c r="EZ165" s="32"/>
      <c r="FA165" s="32"/>
      <c r="FB165" s="32"/>
      <c r="FC165" s="32"/>
    </row>
    <row r="166" ht="13.5" customHeight="1">
      <c r="A166" s="32"/>
      <c r="B166" s="32"/>
      <c r="C166" s="3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  <c r="DT166" s="32"/>
      <c r="DU166" s="32"/>
      <c r="DV166" s="32"/>
      <c r="DW166" s="32"/>
      <c r="DX166" s="32"/>
      <c r="DY166" s="32"/>
      <c r="DZ166" s="32"/>
      <c r="EA166" s="32"/>
      <c r="EB166" s="32"/>
      <c r="EC166" s="22"/>
      <c r="ED166" s="22"/>
      <c r="EE166" s="22"/>
      <c r="EF166" s="77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32"/>
      <c r="ES166" s="32"/>
      <c r="ET166" s="32"/>
      <c r="EU166" s="32"/>
      <c r="EV166" s="32"/>
      <c r="EW166" s="32"/>
      <c r="EX166" s="32"/>
      <c r="EY166" s="32"/>
      <c r="EZ166" s="32"/>
      <c r="FA166" s="32"/>
      <c r="FB166" s="32"/>
      <c r="FC166" s="32"/>
    </row>
    <row r="167" ht="13.5" customHeight="1">
      <c r="A167" s="32"/>
      <c r="B167" s="32"/>
      <c r="C167" s="3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22"/>
      <c r="ED167" s="22"/>
      <c r="EE167" s="22"/>
      <c r="EF167" s="77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</row>
    <row r="168" ht="13.5" customHeight="1">
      <c r="A168" s="32"/>
      <c r="B168" s="32"/>
      <c r="C168" s="3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EB168" s="32"/>
      <c r="EC168" s="22"/>
      <c r="ED168" s="22"/>
      <c r="EE168" s="22"/>
      <c r="EF168" s="77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</row>
    <row r="169" ht="13.5" customHeight="1">
      <c r="A169" s="32"/>
      <c r="B169" s="32"/>
      <c r="C169" s="3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  <c r="DT169" s="32"/>
      <c r="DU169" s="32"/>
      <c r="DV169" s="32"/>
      <c r="DW169" s="32"/>
      <c r="DX169" s="32"/>
      <c r="DY169" s="32"/>
      <c r="DZ169" s="32"/>
      <c r="EA169" s="32"/>
      <c r="EB169" s="32"/>
      <c r="EC169" s="22"/>
      <c r="ED169" s="22"/>
      <c r="EE169" s="22"/>
      <c r="EF169" s="77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32"/>
      <c r="ES169" s="32"/>
      <c r="ET169" s="32"/>
      <c r="EU169" s="32"/>
      <c r="EV169" s="32"/>
      <c r="EW169" s="32"/>
      <c r="EX169" s="32"/>
      <c r="EY169" s="32"/>
      <c r="EZ169" s="32"/>
      <c r="FA169" s="32"/>
      <c r="FB169" s="32"/>
      <c r="FC169" s="32"/>
    </row>
    <row r="170" ht="13.5" customHeight="1">
      <c r="A170" s="32"/>
      <c r="B170" s="32"/>
      <c r="C170" s="3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  <c r="DT170" s="32"/>
      <c r="DU170" s="32"/>
      <c r="DV170" s="32"/>
      <c r="DW170" s="32"/>
      <c r="DX170" s="32"/>
      <c r="DY170" s="32"/>
      <c r="DZ170" s="32"/>
      <c r="EA170" s="32"/>
      <c r="EB170" s="32"/>
      <c r="EC170" s="22"/>
      <c r="ED170" s="22"/>
      <c r="EE170" s="22"/>
      <c r="EF170" s="77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32"/>
      <c r="ES170" s="32"/>
      <c r="ET170" s="32"/>
      <c r="EU170" s="32"/>
      <c r="EV170" s="32"/>
      <c r="EW170" s="32"/>
      <c r="EX170" s="32"/>
      <c r="EY170" s="32"/>
      <c r="EZ170" s="32"/>
      <c r="FA170" s="32"/>
      <c r="FB170" s="32"/>
      <c r="FC170" s="32"/>
    </row>
    <row r="171" ht="13.5" customHeight="1">
      <c r="A171" s="32"/>
      <c r="B171" s="32"/>
      <c r="C171" s="3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  <c r="DT171" s="32"/>
      <c r="DU171" s="32"/>
      <c r="DV171" s="32"/>
      <c r="DW171" s="32"/>
      <c r="DX171" s="32"/>
      <c r="DY171" s="32"/>
      <c r="DZ171" s="32"/>
      <c r="EA171" s="32"/>
      <c r="EB171" s="32"/>
      <c r="EC171" s="22"/>
      <c r="ED171" s="22"/>
      <c r="EE171" s="22"/>
      <c r="EF171" s="77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32"/>
      <c r="ES171" s="32"/>
      <c r="ET171" s="32"/>
      <c r="EU171" s="32"/>
      <c r="EV171" s="32"/>
      <c r="EW171" s="32"/>
      <c r="EX171" s="32"/>
      <c r="EY171" s="32"/>
      <c r="EZ171" s="32"/>
      <c r="FA171" s="32"/>
      <c r="FB171" s="32"/>
      <c r="FC171" s="32"/>
    </row>
    <row r="172" ht="13.5" customHeight="1">
      <c r="A172" s="32"/>
      <c r="B172" s="32"/>
      <c r="C172" s="3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  <c r="DT172" s="32"/>
      <c r="DU172" s="32"/>
      <c r="DV172" s="32"/>
      <c r="DW172" s="32"/>
      <c r="DX172" s="32"/>
      <c r="DY172" s="32"/>
      <c r="DZ172" s="32"/>
      <c r="EA172" s="32"/>
      <c r="EB172" s="32"/>
      <c r="EC172" s="22"/>
      <c r="ED172" s="22"/>
      <c r="EE172" s="22"/>
      <c r="EF172" s="77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32"/>
      <c r="ES172" s="32"/>
      <c r="ET172" s="32"/>
      <c r="EU172" s="32"/>
      <c r="EV172" s="32"/>
      <c r="EW172" s="32"/>
      <c r="EX172" s="32"/>
      <c r="EY172" s="32"/>
      <c r="EZ172" s="32"/>
      <c r="FA172" s="32"/>
      <c r="FB172" s="32"/>
      <c r="FC172" s="32"/>
    </row>
    <row r="173" ht="13.5" customHeight="1">
      <c r="A173" s="32"/>
      <c r="B173" s="32"/>
      <c r="C173" s="3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  <c r="DT173" s="32"/>
      <c r="DU173" s="32"/>
      <c r="DV173" s="32"/>
      <c r="DW173" s="32"/>
      <c r="DX173" s="32"/>
      <c r="DY173" s="32"/>
      <c r="DZ173" s="32"/>
      <c r="EA173" s="32"/>
      <c r="EB173" s="32"/>
      <c r="EC173" s="22"/>
      <c r="ED173" s="22"/>
      <c r="EE173" s="22"/>
      <c r="EF173" s="77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32"/>
      <c r="ES173" s="32"/>
      <c r="ET173" s="32"/>
      <c r="EU173" s="32"/>
      <c r="EV173" s="32"/>
      <c r="EW173" s="32"/>
      <c r="EX173" s="32"/>
      <c r="EY173" s="32"/>
      <c r="EZ173" s="32"/>
      <c r="FA173" s="32"/>
      <c r="FB173" s="32"/>
      <c r="FC173" s="32"/>
    </row>
    <row r="174" ht="13.5" customHeight="1">
      <c r="A174" s="32"/>
      <c r="B174" s="32"/>
      <c r="C174" s="3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  <c r="DT174" s="32"/>
      <c r="DU174" s="32"/>
      <c r="DV174" s="32"/>
      <c r="DW174" s="32"/>
      <c r="DX174" s="32"/>
      <c r="DY174" s="32"/>
      <c r="DZ174" s="32"/>
      <c r="EA174" s="32"/>
      <c r="EB174" s="32"/>
      <c r="EC174" s="22"/>
      <c r="ED174" s="22"/>
      <c r="EE174" s="22"/>
      <c r="EF174" s="77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32"/>
      <c r="ES174" s="32"/>
      <c r="ET174" s="32"/>
      <c r="EU174" s="32"/>
      <c r="EV174" s="32"/>
      <c r="EW174" s="32"/>
      <c r="EX174" s="32"/>
      <c r="EY174" s="32"/>
      <c r="EZ174" s="32"/>
      <c r="FA174" s="32"/>
      <c r="FB174" s="32"/>
      <c r="FC174" s="32"/>
    </row>
    <row r="175" ht="13.5" customHeight="1">
      <c r="A175" s="32"/>
      <c r="B175" s="32"/>
      <c r="C175" s="3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  <c r="DT175" s="32"/>
      <c r="DU175" s="32"/>
      <c r="DV175" s="32"/>
      <c r="DW175" s="32"/>
      <c r="DX175" s="32"/>
      <c r="DY175" s="32"/>
      <c r="DZ175" s="32"/>
      <c r="EA175" s="32"/>
      <c r="EB175" s="32"/>
      <c r="EC175" s="22"/>
      <c r="ED175" s="22"/>
      <c r="EE175" s="22"/>
      <c r="EF175" s="77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32"/>
      <c r="ES175" s="32"/>
      <c r="ET175" s="32"/>
      <c r="EU175" s="32"/>
      <c r="EV175" s="32"/>
      <c r="EW175" s="32"/>
      <c r="EX175" s="32"/>
      <c r="EY175" s="32"/>
      <c r="EZ175" s="32"/>
      <c r="FA175" s="32"/>
      <c r="FB175" s="32"/>
      <c r="FC175" s="32"/>
    </row>
    <row r="176" ht="13.5" customHeight="1">
      <c r="A176" s="32"/>
      <c r="B176" s="32"/>
      <c r="C176" s="3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  <c r="DT176" s="32"/>
      <c r="DU176" s="32"/>
      <c r="DV176" s="32"/>
      <c r="DW176" s="32"/>
      <c r="DX176" s="32"/>
      <c r="DY176" s="32"/>
      <c r="DZ176" s="32"/>
      <c r="EA176" s="32"/>
      <c r="EB176" s="32"/>
      <c r="EC176" s="22"/>
      <c r="ED176" s="22"/>
      <c r="EE176" s="22"/>
      <c r="EF176" s="77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32"/>
      <c r="ES176" s="32"/>
      <c r="ET176" s="32"/>
      <c r="EU176" s="32"/>
      <c r="EV176" s="32"/>
      <c r="EW176" s="32"/>
      <c r="EX176" s="32"/>
      <c r="EY176" s="32"/>
      <c r="EZ176" s="32"/>
      <c r="FA176" s="32"/>
      <c r="FB176" s="32"/>
      <c r="FC176" s="32"/>
    </row>
    <row r="177" ht="13.5" customHeight="1">
      <c r="A177" s="32"/>
      <c r="B177" s="32"/>
      <c r="C177" s="3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  <c r="DT177" s="32"/>
      <c r="DU177" s="32"/>
      <c r="DV177" s="32"/>
      <c r="DW177" s="32"/>
      <c r="DX177" s="32"/>
      <c r="DY177" s="32"/>
      <c r="DZ177" s="32"/>
      <c r="EA177" s="32"/>
      <c r="EB177" s="32"/>
      <c r="EC177" s="22"/>
      <c r="ED177" s="22"/>
      <c r="EE177" s="22"/>
      <c r="EF177" s="77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32"/>
      <c r="ES177" s="32"/>
      <c r="ET177" s="32"/>
      <c r="EU177" s="32"/>
      <c r="EV177" s="32"/>
      <c r="EW177" s="32"/>
      <c r="EX177" s="32"/>
      <c r="EY177" s="32"/>
      <c r="EZ177" s="32"/>
      <c r="FA177" s="32"/>
      <c r="FB177" s="32"/>
      <c r="FC177" s="32"/>
    </row>
    <row r="178" ht="13.5" customHeight="1">
      <c r="A178" s="32"/>
      <c r="B178" s="32"/>
      <c r="C178" s="3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  <c r="DT178" s="32"/>
      <c r="DU178" s="32"/>
      <c r="DV178" s="32"/>
      <c r="DW178" s="32"/>
      <c r="DX178" s="32"/>
      <c r="DY178" s="32"/>
      <c r="DZ178" s="32"/>
      <c r="EA178" s="32"/>
      <c r="EB178" s="32"/>
      <c r="EC178" s="22"/>
      <c r="ED178" s="22"/>
      <c r="EE178" s="22"/>
      <c r="EF178" s="77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32"/>
      <c r="ES178" s="32"/>
      <c r="ET178" s="32"/>
      <c r="EU178" s="32"/>
      <c r="EV178" s="32"/>
      <c r="EW178" s="32"/>
      <c r="EX178" s="32"/>
      <c r="EY178" s="32"/>
      <c r="EZ178" s="32"/>
      <c r="FA178" s="32"/>
      <c r="FB178" s="32"/>
      <c r="FC178" s="32"/>
    </row>
    <row r="179" ht="13.5" customHeight="1">
      <c r="A179" s="32"/>
      <c r="B179" s="32"/>
      <c r="C179" s="3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  <c r="DT179" s="32"/>
      <c r="DU179" s="32"/>
      <c r="DV179" s="32"/>
      <c r="DW179" s="32"/>
      <c r="DX179" s="32"/>
      <c r="DY179" s="32"/>
      <c r="DZ179" s="32"/>
      <c r="EA179" s="32"/>
      <c r="EB179" s="32"/>
      <c r="EC179" s="22"/>
      <c r="ED179" s="22"/>
      <c r="EE179" s="22"/>
      <c r="EF179" s="77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32"/>
      <c r="ES179" s="32"/>
      <c r="ET179" s="32"/>
      <c r="EU179" s="32"/>
      <c r="EV179" s="32"/>
      <c r="EW179" s="32"/>
      <c r="EX179" s="32"/>
      <c r="EY179" s="32"/>
      <c r="EZ179" s="32"/>
      <c r="FA179" s="32"/>
      <c r="FB179" s="32"/>
      <c r="FC179" s="32"/>
    </row>
    <row r="180" ht="13.5" customHeight="1">
      <c r="A180" s="32"/>
      <c r="B180" s="32"/>
      <c r="C180" s="3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  <c r="DT180" s="32"/>
      <c r="DU180" s="32"/>
      <c r="DV180" s="32"/>
      <c r="DW180" s="32"/>
      <c r="DX180" s="32"/>
      <c r="DY180" s="32"/>
      <c r="DZ180" s="32"/>
      <c r="EA180" s="32"/>
      <c r="EB180" s="32"/>
      <c r="EC180" s="22"/>
      <c r="ED180" s="22"/>
      <c r="EE180" s="22"/>
      <c r="EF180" s="77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32"/>
      <c r="ES180" s="32"/>
      <c r="ET180" s="32"/>
      <c r="EU180" s="32"/>
      <c r="EV180" s="32"/>
      <c r="EW180" s="32"/>
      <c r="EX180" s="32"/>
      <c r="EY180" s="32"/>
      <c r="EZ180" s="32"/>
      <c r="FA180" s="32"/>
      <c r="FB180" s="32"/>
      <c r="FC180" s="32"/>
    </row>
    <row r="181" ht="13.5" customHeight="1">
      <c r="A181" s="32"/>
      <c r="B181" s="32"/>
      <c r="C181" s="3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  <c r="DT181" s="32"/>
      <c r="DU181" s="32"/>
      <c r="DV181" s="32"/>
      <c r="DW181" s="32"/>
      <c r="DX181" s="32"/>
      <c r="DY181" s="32"/>
      <c r="DZ181" s="32"/>
      <c r="EA181" s="32"/>
      <c r="EB181" s="32"/>
      <c r="EC181" s="22"/>
      <c r="ED181" s="22"/>
      <c r="EE181" s="22"/>
      <c r="EF181" s="77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32"/>
      <c r="ES181" s="32"/>
      <c r="ET181" s="32"/>
      <c r="EU181" s="32"/>
      <c r="EV181" s="32"/>
      <c r="EW181" s="32"/>
      <c r="EX181" s="32"/>
      <c r="EY181" s="32"/>
      <c r="EZ181" s="32"/>
      <c r="FA181" s="32"/>
      <c r="FB181" s="32"/>
      <c r="FC181" s="32"/>
    </row>
    <row r="182" ht="13.5" customHeight="1">
      <c r="A182" s="32"/>
      <c r="B182" s="32"/>
      <c r="C182" s="3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  <c r="DT182" s="32"/>
      <c r="DU182" s="32"/>
      <c r="DV182" s="32"/>
      <c r="DW182" s="32"/>
      <c r="DX182" s="32"/>
      <c r="DY182" s="32"/>
      <c r="DZ182" s="32"/>
      <c r="EA182" s="32"/>
      <c r="EB182" s="32"/>
      <c r="EC182" s="22"/>
      <c r="ED182" s="22"/>
      <c r="EE182" s="22"/>
      <c r="EF182" s="77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32"/>
      <c r="ES182" s="32"/>
      <c r="ET182" s="32"/>
      <c r="EU182" s="32"/>
      <c r="EV182" s="32"/>
      <c r="EW182" s="32"/>
      <c r="EX182" s="32"/>
      <c r="EY182" s="32"/>
      <c r="EZ182" s="32"/>
      <c r="FA182" s="32"/>
      <c r="FB182" s="32"/>
      <c r="FC182" s="32"/>
    </row>
    <row r="183" ht="13.5" customHeight="1">
      <c r="A183" s="32"/>
      <c r="B183" s="32"/>
      <c r="C183" s="3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  <c r="DT183" s="32"/>
      <c r="DU183" s="32"/>
      <c r="DV183" s="32"/>
      <c r="DW183" s="32"/>
      <c r="DX183" s="32"/>
      <c r="DY183" s="32"/>
      <c r="DZ183" s="32"/>
      <c r="EA183" s="32"/>
      <c r="EB183" s="32"/>
      <c r="EC183" s="22"/>
      <c r="ED183" s="22"/>
      <c r="EE183" s="22"/>
      <c r="EF183" s="77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32"/>
      <c r="ES183" s="32"/>
      <c r="ET183" s="32"/>
      <c r="EU183" s="32"/>
      <c r="EV183" s="32"/>
      <c r="EW183" s="32"/>
      <c r="EX183" s="32"/>
      <c r="EY183" s="32"/>
      <c r="EZ183" s="32"/>
      <c r="FA183" s="32"/>
      <c r="FB183" s="32"/>
      <c r="FC183" s="32"/>
    </row>
    <row r="184" ht="13.5" customHeight="1">
      <c r="A184" s="32"/>
      <c r="B184" s="32"/>
      <c r="C184" s="3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  <c r="DT184" s="32"/>
      <c r="DU184" s="32"/>
      <c r="DV184" s="32"/>
      <c r="DW184" s="32"/>
      <c r="DX184" s="32"/>
      <c r="DY184" s="32"/>
      <c r="DZ184" s="32"/>
      <c r="EA184" s="32"/>
      <c r="EB184" s="32"/>
      <c r="EC184" s="22"/>
      <c r="ED184" s="22"/>
      <c r="EE184" s="22"/>
      <c r="EF184" s="77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32"/>
      <c r="ES184" s="32"/>
      <c r="ET184" s="32"/>
      <c r="EU184" s="32"/>
      <c r="EV184" s="32"/>
      <c r="EW184" s="32"/>
      <c r="EX184" s="32"/>
      <c r="EY184" s="32"/>
      <c r="EZ184" s="32"/>
      <c r="FA184" s="32"/>
      <c r="FB184" s="32"/>
      <c r="FC184" s="32"/>
    </row>
    <row r="185" ht="13.5" customHeight="1">
      <c r="A185" s="32"/>
      <c r="B185" s="32"/>
      <c r="C185" s="3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  <c r="DT185" s="32"/>
      <c r="DU185" s="32"/>
      <c r="DV185" s="32"/>
      <c r="DW185" s="32"/>
      <c r="DX185" s="32"/>
      <c r="DY185" s="32"/>
      <c r="DZ185" s="32"/>
      <c r="EA185" s="32"/>
      <c r="EB185" s="32"/>
      <c r="EC185" s="22"/>
      <c r="ED185" s="22"/>
      <c r="EE185" s="22"/>
      <c r="EF185" s="77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32"/>
      <c r="ES185" s="32"/>
      <c r="ET185" s="32"/>
      <c r="EU185" s="32"/>
      <c r="EV185" s="32"/>
      <c r="EW185" s="32"/>
      <c r="EX185" s="32"/>
      <c r="EY185" s="32"/>
      <c r="EZ185" s="32"/>
      <c r="FA185" s="32"/>
      <c r="FB185" s="32"/>
      <c r="FC185" s="32"/>
    </row>
    <row r="186" ht="13.5" customHeight="1">
      <c r="A186" s="32"/>
      <c r="B186" s="32"/>
      <c r="C186" s="3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22"/>
      <c r="ED186" s="22"/>
      <c r="EE186" s="22"/>
      <c r="EF186" s="77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32"/>
      <c r="ES186" s="32"/>
      <c r="ET186" s="32"/>
      <c r="EU186" s="32"/>
      <c r="EV186" s="32"/>
      <c r="EW186" s="32"/>
      <c r="EX186" s="32"/>
      <c r="EY186" s="32"/>
      <c r="EZ186" s="32"/>
      <c r="FA186" s="32"/>
      <c r="FB186" s="32"/>
      <c r="FC186" s="32"/>
    </row>
    <row r="187" ht="13.5" customHeight="1">
      <c r="A187" s="32"/>
      <c r="B187" s="32"/>
      <c r="C187" s="3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  <c r="DT187" s="32"/>
      <c r="DU187" s="32"/>
      <c r="DV187" s="32"/>
      <c r="DW187" s="32"/>
      <c r="DX187" s="32"/>
      <c r="DY187" s="32"/>
      <c r="DZ187" s="32"/>
      <c r="EA187" s="32"/>
      <c r="EB187" s="32"/>
      <c r="EC187" s="22"/>
      <c r="ED187" s="22"/>
      <c r="EE187" s="22"/>
      <c r="EF187" s="77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32"/>
      <c r="ES187" s="32"/>
      <c r="ET187" s="32"/>
      <c r="EU187" s="32"/>
      <c r="EV187" s="32"/>
      <c r="EW187" s="32"/>
      <c r="EX187" s="32"/>
      <c r="EY187" s="32"/>
      <c r="EZ187" s="32"/>
      <c r="FA187" s="32"/>
      <c r="FB187" s="32"/>
      <c r="FC187" s="32"/>
    </row>
    <row r="188" ht="13.5" customHeight="1">
      <c r="A188" s="32"/>
      <c r="B188" s="32"/>
      <c r="C188" s="3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  <c r="DT188" s="32"/>
      <c r="DU188" s="32"/>
      <c r="DV188" s="32"/>
      <c r="DW188" s="32"/>
      <c r="DX188" s="32"/>
      <c r="DY188" s="32"/>
      <c r="DZ188" s="32"/>
      <c r="EA188" s="32"/>
      <c r="EB188" s="32"/>
      <c r="EC188" s="22"/>
      <c r="ED188" s="22"/>
      <c r="EE188" s="22"/>
      <c r="EF188" s="77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32"/>
      <c r="ES188" s="32"/>
      <c r="ET188" s="32"/>
      <c r="EU188" s="32"/>
      <c r="EV188" s="32"/>
      <c r="EW188" s="32"/>
      <c r="EX188" s="32"/>
      <c r="EY188" s="32"/>
      <c r="EZ188" s="32"/>
      <c r="FA188" s="32"/>
      <c r="FB188" s="32"/>
      <c r="FC188" s="32"/>
    </row>
    <row r="189" ht="13.5" customHeight="1">
      <c r="A189" s="32"/>
      <c r="B189" s="32"/>
      <c r="C189" s="3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  <c r="DT189" s="32"/>
      <c r="DU189" s="32"/>
      <c r="DV189" s="32"/>
      <c r="DW189" s="32"/>
      <c r="DX189" s="32"/>
      <c r="DY189" s="32"/>
      <c r="DZ189" s="32"/>
      <c r="EA189" s="32"/>
      <c r="EB189" s="32"/>
      <c r="EC189" s="22"/>
      <c r="ED189" s="22"/>
      <c r="EE189" s="22"/>
      <c r="EF189" s="77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32"/>
      <c r="ES189" s="32"/>
      <c r="ET189" s="32"/>
      <c r="EU189" s="32"/>
      <c r="EV189" s="32"/>
      <c r="EW189" s="32"/>
      <c r="EX189" s="32"/>
      <c r="EY189" s="32"/>
      <c r="EZ189" s="32"/>
      <c r="FA189" s="32"/>
      <c r="FB189" s="32"/>
      <c r="FC189" s="32"/>
    </row>
    <row r="190" ht="13.5" customHeight="1">
      <c r="A190" s="32"/>
      <c r="B190" s="32"/>
      <c r="C190" s="3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  <c r="DT190" s="32"/>
      <c r="DU190" s="32"/>
      <c r="DV190" s="32"/>
      <c r="DW190" s="32"/>
      <c r="DX190" s="32"/>
      <c r="DY190" s="32"/>
      <c r="DZ190" s="32"/>
      <c r="EA190" s="32"/>
      <c r="EB190" s="32"/>
      <c r="EC190" s="22"/>
      <c r="ED190" s="22"/>
      <c r="EE190" s="22"/>
      <c r="EF190" s="77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32"/>
      <c r="ES190" s="32"/>
      <c r="ET190" s="32"/>
      <c r="EU190" s="32"/>
      <c r="EV190" s="32"/>
      <c r="EW190" s="32"/>
      <c r="EX190" s="32"/>
      <c r="EY190" s="32"/>
      <c r="EZ190" s="32"/>
      <c r="FA190" s="32"/>
      <c r="FB190" s="32"/>
      <c r="FC190" s="32"/>
    </row>
    <row r="191" ht="13.5" customHeight="1">
      <c r="A191" s="32"/>
      <c r="B191" s="32"/>
      <c r="C191" s="3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  <c r="DT191" s="32"/>
      <c r="DU191" s="32"/>
      <c r="DV191" s="32"/>
      <c r="DW191" s="32"/>
      <c r="DX191" s="32"/>
      <c r="DY191" s="32"/>
      <c r="DZ191" s="32"/>
      <c r="EA191" s="32"/>
      <c r="EB191" s="32"/>
      <c r="EC191" s="22"/>
      <c r="ED191" s="22"/>
      <c r="EE191" s="22"/>
      <c r="EF191" s="77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32"/>
      <c r="ES191" s="32"/>
      <c r="ET191" s="32"/>
      <c r="EU191" s="32"/>
      <c r="EV191" s="32"/>
      <c r="EW191" s="32"/>
      <c r="EX191" s="32"/>
      <c r="EY191" s="32"/>
      <c r="EZ191" s="32"/>
      <c r="FA191" s="32"/>
      <c r="FB191" s="32"/>
      <c r="FC191" s="32"/>
    </row>
    <row r="192" ht="13.5" customHeight="1">
      <c r="A192" s="32"/>
      <c r="B192" s="32"/>
      <c r="C192" s="3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  <c r="DT192" s="32"/>
      <c r="DU192" s="32"/>
      <c r="DV192" s="32"/>
      <c r="DW192" s="32"/>
      <c r="DX192" s="32"/>
      <c r="DY192" s="32"/>
      <c r="DZ192" s="32"/>
      <c r="EA192" s="32"/>
      <c r="EB192" s="32"/>
      <c r="EC192" s="22"/>
      <c r="ED192" s="22"/>
      <c r="EE192" s="22"/>
      <c r="EF192" s="77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32"/>
      <c r="ES192" s="32"/>
      <c r="ET192" s="32"/>
      <c r="EU192" s="32"/>
      <c r="EV192" s="32"/>
      <c r="EW192" s="32"/>
      <c r="EX192" s="32"/>
      <c r="EY192" s="32"/>
      <c r="EZ192" s="32"/>
      <c r="FA192" s="32"/>
      <c r="FB192" s="32"/>
      <c r="FC192" s="32"/>
    </row>
    <row r="193" ht="13.5" customHeight="1">
      <c r="A193" s="32"/>
      <c r="B193" s="32"/>
      <c r="C193" s="3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  <c r="DT193" s="32"/>
      <c r="DU193" s="32"/>
      <c r="DV193" s="32"/>
      <c r="DW193" s="32"/>
      <c r="DX193" s="32"/>
      <c r="DY193" s="32"/>
      <c r="DZ193" s="32"/>
      <c r="EA193" s="32"/>
      <c r="EB193" s="32"/>
      <c r="EC193" s="22"/>
      <c r="ED193" s="22"/>
      <c r="EE193" s="22"/>
      <c r="EF193" s="77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32"/>
      <c r="ES193" s="32"/>
      <c r="ET193" s="32"/>
      <c r="EU193" s="32"/>
      <c r="EV193" s="32"/>
      <c r="EW193" s="32"/>
      <c r="EX193" s="32"/>
      <c r="EY193" s="32"/>
      <c r="EZ193" s="32"/>
      <c r="FA193" s="32"/>
      <c r="FB193" s="32"/>
      <c r="FC193" s="32"/>
    </row>
    <row r="194" ht="13.5" customHeight="1">
      <c r="A194" s="32"/>
      <c r="B194" s="32"/>
      <c r="C194" s="3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  <c r="DT194" s="32"/>
      <c r="DU194" s="32"/>
      <c r="DV194" s="32"/>
      <c r="DW194" s="32"/>
      <c r="DX194" s="32"/>
      <c r="DY194" s="32"/>
      <c r="DZ194" s="32"/>
      <c r="EA194" s="32"/>
      <c r="EB194" s="32"/>
      <c r="EC194" s="22"/>
      <c r="ED194" s="22"/>
      <c r="EE194" s="22"/>
      <c r="EF194" s="77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32"/>
      <c r="ES194" s="32"/>
      <c r="ET194" s="32"/>
      <c r="EU194" s="32"/>
      <c r="EV194" s="32"/>
      <c r="EW194" s="32"/>
      <c r="EX194" s="32"/>
      <c r="EY194" s="32"/>
      <c r="EZ194" s="32"/>
      <c r="FA194" s="32"/>
      <c r="FB194" s="32"/>
      <c r="FC194" s="32"/>
    </row>
    <row r="195" ht="13.5" customHeight="1">
      <c r="A195" s="32"/>
      <c r="B195" s="32"/>
      <c r="C195" s="3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  <c r="DT195" s="32"/>
      <c r="DU195" s="32"/>
      <c r="DV195" s="32"/>
      <c r="DW195" s="32"/>
      <c r="DX195" s="32"/>
      <c r="DY195" s="32"/>
      <c r="DZ195" s="32"/>
      <c r="EA195" s="32"/>
      <c r="EB195" s="32"/>
      <c r="EC195" s="22"/>
      <c r="ED195" s="22"/>
      <c r="EE195" s="22"/>
      <c r="EF195" s="77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32"/>
      <c r="ES195" s="32"/>
      <c r="ET195" s="32"/>
      <c r="EU195" s="32"/>
      <c r="EV195" s="32"/>
      <c r="EW195" s="32"/>
      <c r="EX195" s="32"/>
      <c r="EY195" s="32"/>
      <c r="EZ195" s="32"/>
      <c r="FA195" s="32"/>
      <c r="FB195" s="32"/>
      <c r="FC195" s="32"/>
    </row>
    <row r="196" ht="13.5" customHeight="1">
      <c r="A196" s="32"/>
      <c r="B196" s="32"/>
      <c r="C196" s="3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  <c r="DT196" s="32"/>
      <c r="DU196" s="32"/>
      <c r="DV196" s="32"/>
      <c r="DW196" s="32"/>
      <c r="DX196" s="32"/>
      <c r="DY196" s="32"/>
      <c r="DZ196" s="32"/>
      <c r="EA196" s="32"/>
      <c r="EB196" s="32"/>
      <c r="EC196" s="22"/>
      <c r="ED196" s="22"/>
      <c r="EE196" s="22"/>
      <c r="EF196" s="77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32"/>
      <c r="ES196" s="32"/>
      <c r="ET196" s="32"/>
      <c r="EU196" s="32"/>
      <c r="EV196" s="32"/>
      <c r="EW196" s="32"/>
      <c r="EX196" s="32"/>
      <c r="EY196" s="32"/>
      <c r="EZ196" s="32"/>
      <c r="FA196" s="32"/>
      <c r="FB196" s="32"/>
      <c r="FC196" s="32"/>
    </row>
    <row r="197" ht="13.5" customHeight="1">
      <c r="A197" s="32"/>
      <c r="B197" s="32"/>
      <c r="C197" s="3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  <c r="DT197" s="32"/>
      <c r="DU197" s="32"/>
      <c r="DV197" s="32"/>
      <c r="DW197" s="32"/>
      <c r="DX197" s="32"/>
      <c r="DY197" s="32"/>
      <c r="DZ197" s="32"/>
      <c r="EA197" s="32"/>
      <c r="EB197" s="32"/>
      <c r="EC197" s="22"/>
      <c r="ED197" s="22"/>
      <c r="EE197" s="22"/>
      <c r="EF197" s="77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32"/>
      <c r="ES197" s="32"/>
      <c r="ET197" s="32"/>
      <c r="EU197" s="32"/>
      <c r="EV197" s="32"/>
      <c r="EW197" s="32"/>
      <c r="EX197" s="32"/>
      <c r="EY197" s="32"/>
      <c r="EZ197" s="32"/>
      <c r="FA197" s="32"/>
      <c r="FB197" s="32"/>
      <c r="FC197" s="32"/>
    </row>
    <row r="198" ht="13.5" customHeight="1">
      <c r="A198" s="32"/>
      <c r="B198" s="32"/>
      <c r="C198" s="3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  <c r="DT198" s="32"/>
      <c r="DU198" s="32"/>
      <c r="DV198" s="32"/>
      <c r="DW198" s="32"/>
      <c r="DX198" s="32"/>
      <c r="DY198" s="32"/>
      <c r="DZ198" s="32"/>
      <c r="EA198" s="32"/>
      <c r="EB198" s="32"/>
      <c r="EC198" s="22"/>
      <c r="ED198" s="22"/>
      <c r="EE198" s="22"/>
      <c r="EF198" s="77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32"/>
      <c r="ES198" s="32"/>
      <c r="ET198" s="32"/>
      <c r="EU198" s="32"/>
      <c r="EV198" s="32"/>
      <c r="EW198" s="32"/>
      <c r="EX198" s="32"/>
      <c r="EY198" s="32"/>
      <c r="EZ198" s="32"/>
      <c r="FA198" s="32"/>
      <c r="FB198" s="32"/>
      <c r="FC198" s="32"/>
    </row>
    <row r="199" ht="13.5" customHeight="1">
      <c r="A199" s="32"/>
      <c r="B199" s="32"/>
      <c r="C199" s="3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  <c r="DT199" s="32"/>
      <c r="DU199" s="32"/>
      <c r="DV199" s="32"/>
      <c r="DW199" s="32"/>
      <c r="DX199" s="32"/>
      <c r="DY199" s="32"/>
      <c r="DZ199" s="32"/>
      <c r="EA199" s="32"/>
      <c r="EB199" s="32"/>
      <c r="EC199" s="22"/>
      <c r="ED199" s="22"/>
      <c r="EE199" s="22"/>
      <c r="EF199" s="77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32"/>
      <c r="ES199" s="32"/>
      <c r="ET199" s="32"/>
      <c r="EU199" s="32"/>
      <c r="EV199" s="32"/>
      <c r="EW199" s="32"/>
      <c r="EX199" s="32"/>
      <c r="EY199" s="32"/>
      <c r="EZ199" s="32"/>
      <c r="FA199" s="32"/>
      <c r="FB199" s="32"/>
      <c r="FC199" s="32"/>
    </row>
    <row r="200" ht="13.5" customHeight="1">
      <c r="A200" s="32"/>
      <c r="B200" s="32"/>
      <c r="C200" s="3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  <c r="DT200" s="32"/>
      <c r="DU200" s="32"/>
      <c r="DV200" s="32"/>
      <c r="DW200" s="32"/>
      <c r="DX200" s="32"/>
      <c r="DY200" s="32"/>
      <c r="DZ200" s="32"/>
      <c r="EA200" s="32"/>
      <c r="EB200" s="32"/>
      <c r="EC200" s="22"/>
      <c r="ED200" s="22"/>
      <c r="EE200" s="22"/>
      <c r="EF200" s="77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32"/>
      <c r="ES200" s="32"/>
      <c r="ET200" s="32"/>
      <c r="EU200" s="32"/>
      <c r="EV200" s="32"/>
      <c r="EW200" s="32"/>
      <c r="EX200" s="32"/>
      <c r="EY200" s="32"/>
      <c r="EZ200" s="32"/>
      <c r="FA200" s="32"/>
      <c r="FB200" s="32"/>
      <c r="FC200" s="32"/>
    </row>
    <row r="201" ht="13.5" customHeight="1">
      <c r="A201" s="32"/>
      <c r="B201" s="32"/>
      <c r="C201" s="3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  <c r="DT201" s="32"/>
      <c r="DU201" s="32"/>
      <c r="DV201" s="32"/>
      <c r="DW201" s="32"/>
      <c r="DX201" s="32"/>
      <c r="DY201" s="32"/>
      <c r="DZ201" s="32"/>
      <c r="EA201" s="32"/>
      <c r="EB201" s="32"/>
      <c r="EC201" s="22"/>
      <c r="ED201" s="22"/>
      <c r="EE201" s="22"/>
      <c r="EF201" s="77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32"/>
      <c r="ES201" s="32"/>
      <c r="ET201" s="32"/>
      <c r="EU201" s="32"/>
      <c r="EV201" s="32"/>
      <c r="EW201" s="32"/>
      <c r="EX201" s="32"/>
      <c r="EY201" s="32"/>
      <c r="EZ201" s="32"/>
      <c r="FA201" s="32"/>
      <c r="FB201" s="32"/>
      <c r="FC201" s="32"/>
    </row>
    <row r="202" ht="13.5" customHeight="1">
      <c r="A202" s="32"/>
      <c r="B202" s="32"/>
      <c r="C202" s="3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22"/>
      <c r="ED202" s="22"/>
      <c r="EE202" s="22"/>
      <c r="EF202" s="77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32"/>
      <c r="ES202" s="32"/>
      <c r="ET202" s="32"/>
      <c r="EU202" s="32"/>
      <c r="EV202" s="32"/>
      <c r="EW202" s="32"/>
      <c r="EX202" s="32"/>
      <c r="EY202" s="32"/>
      <c r="EZ202" s="32"/>
      <c r="FA202" s="32"/>
      <c r="FB202" s="32"/>
      <c r="FC202" s="32"/>
    </row>
    <row r="203" ht="13.5" customHeight="1">
      <c r="A203" s="32"/>
      <c r="B203" s="32"/>
      <c r="C203" s="3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32"/>
      <c r="EA203" s="32"/>
      <c r="EB203" s="32"/>
      <c r="EC203" s="22"/>
      <c r="ED203" s="22"/>
      <c r="EE203" s="22"/>
      <c r="EF203" s="77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32"/>
      <c r="ES203" s="32"/>
      <c r="ET203" s="32"/>
      <c r="EU203" s="32"/>
      <c r="EV203" s="32"/>
      <c r="EW203" s="32"/>
      <c r="EX203" s="32"/>
      <c r="EY203" s="32"/>
      <c r="EZ203" s="32"/>
      <c r="FA203" s="32"/>
      <c r="FB203" s="32"/>
      <c r="FC203" s="32"/>
    </row>
    <row r="204" ht="13.5" customHeight="1">
      <c r="A204" s="32"/>
      <c r="B204" s="32"/>
      <c r="C204" s="3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  <c r="DT204" s="32"/>
      <c r="DU204" s="32"/>
      <c r="DV204" s="32"/>
      <c r="DW204" s="32"/>
      <c r="DX204" s="32"/>
      <c r="DY204" s="32"/>
      <c r="DZ204" s="32"/>
      <c r="EA204" s="32"/>
      <c r="EB204" s="32"/>
      <c r="EC204" s="22"/>
      <c r="ED204" s="22"/>
      <c r="EE204" s="22"/>
      <c r="EF204" s="77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32"/>
      <c r="ES204" s="32"/>
      <c r="ET204" s="32"/>
      <c r="EU204" s="32"/>
      <c r="EV204" s="32"/>
      <c r="EW204" s="32"/>
      <c r="EX204" s="32"/>
      <c r="EY204" s="32"/>
      <c r="EZ204" s="32"/>
      <c r="FA204" s="32"/>
      <c r="FB204" s="32"/>
      <c r="FC204" s="32"/>
    </row>
    <row r="205" ht="13.5" customHeight="1">
      <c r="A205" s="32"/>
      <c r="B205" s="32"/>
      <c r="C205" s="3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  <c r="DT205" s="32"/>
      <c r="DU205" s="32"/>
      <c r="DV205" s="32"/>
      <c r="DW205" s="32"/>
      <c r="DX205" s="32"/>
      <c r="DY205" s="32"/>
      <c r="DZ205" s="32"/>
      <c r="EA205" s="32"/>
      <c r="EB205" s="32"/>
      <c r="EC205" s="22"/>
      <c r="ED205" s="22"/>
      <c r="EE205" s="22"/>
      <c r="EF205" s="77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32"/>
      <c r="ES205" s="32"/>
      <c r="ET205" s="32"/>
      <c r="EU205" s="32"/>
      <c r="EV205" s="32"/>
      <c r="EW205" s="32"/>
      <c r="EX205" s="32"/>
      <c r="EY205" s="32"/>
      <c r="EZ205" s="32"/>
      <c r="FA205" s="32"/>
      <c r="FB205" s="32"/>
      <c r="FC205" s="32"/>
    </row>
    <row r="206" ht="13.5" customHeight="1">
      <c r="A206" s="32"/>
      <c r="B206" s="32"/>
      <c r="C206" s="3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  <c r="DT206" s="32"/>
      <c r="DU206" s="32"/>
      <c r="DV206" s="32"/>
      <c r="DW206" s="32"/>
      <c r="DX206" s="32"/>
      <c r="DY206" s="32"/>
      <c r="DZ206" s="32"/>
      <c r="EA206" s="32"/>
      <c r="EB206" s="32"/>
      <c r="EC206" s="22"/>
      <c r="ED206" s="22"/>
      <c r="EE206" s="22"/>
      <c r="EF206" s="77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32"/>
      <c r="ES206" s="32"/>
      <c r="ET206" s="32"/>
      <c r="EU206" s="32"/>
      <c r="EV206" s="32"/>
      <c r="EW206" s="32"/>
      <c r="EX206" s="32"/>
      <c r="EY206" s="32"/>
      <c r="EZ206" s="32"/>
      <c r="FA206" s="32"/>
      <c r="FB206" s="32"/>
      <c r="FC206" s="32"/>
    </row>
    <row r="207" ht="13.5" customHeight="1">
      <c r="A207" s="32"/>
      <c r="B207" s="32"/>
      <c r="C207" s="3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22"/>
      <c r="ED207" s="22"/>
      <c r="EE207" s="22"/>
      <c r="EF207" s="77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32"/>
      <c r="ES207" s="32"/>
      <c r="ET207" s="32"/>
      <c r="EU207" s="32"/>
      <c r="EV207" s="32"/>
      <c r="EW207" s="32"/>
      <c r="EX207" s="32"/>
      <c r="EY207" s="32"/>
      <c r="EZ207" s="32"/>
      <c r="FA207" s="32"/>
      <c r="FB207" s="32"/>
      <c r="FC207" s="32"/>
    </row>
    <row r="208" ht="13.5" customHeight="1">
      <c r="A208" s="32"/>
      <c r="B208" s="32"/>
      <c r="C208" s="3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  <c r="DT208" s="32"/>
      <c r="DU208" s="32"/>
      <c r="DV208" s="32"/>
      <c r="DW208" s="32"/>
      <c r="DX208" s="32"/>
      <c r="DY208" s="32"/>
      <c r="DZ208" s="32"/>
      <c r="EA208" s="32"/>
      <c r="EB208" s="32"/>
      <c r="EC208" s="22"/>
      <c r="ED208" s="22"/>
      <c r="EE208" s="22"/>
      <c r="EF208" s="77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32"/>
      <c r="ES208" s="32"/>
      <c r="ET208" s="32"/>
      <c r="EU208" s="32"/>
      <c r="EV208" s="32"/>
      <c r="EW208" s="32"/>
      <c r="EX208" s="32"/>
      <c r="EY208" s="32"/>
      <c r="EZ208" s="32"/>
      <c r="FA208" s="32"/>
      <c r="FB208" s="32"/>
      <c r="FC208" s="32"/>
    </row>
    <row r="209" ht="13.5" customHeight="1">
      <c r="A209" s="32"/>
      <c r="B209" s="32"/>
      <c r="C209" s="3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  <c r="DT209" s="32"/>
      <c r="DU209" s="32"/>
      <c r="DV209" s="32"/>
      <c r="DW209" s="32"/>
      <c r="DX209" s="32"/>
      <c r="DY209" s="32"/>
      <c r="DZ209" s="32"/>
      <c r="EA209" s="32"/>
      <c r="EB209" s="32"/>
      <c r="EC209" s="22"/>
      <c r="ED209" s="22"/>
      <c r="EE209" s="22"/>
      <c r="EF209" s="77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32"/>
      <c r="ES209" s="32"/>
      <c r="ET209" s="32"/>
      <c r="EU209" s="32"/>
      <c r="EV209" s="32"/>
      <c r="EW209" s="32"/>
      <c r="EX209" s="32"/>
      <c r="EY209" s="32"/>
      <c r="EZ209" s="32"/>
      <c r="FA209" s="32"/>
      <c r="FB209" s="32"/>
      <c r="FC209" s="32"/>
    </row>
    <row r="210" ht="13.5" customHeight="1">
      <c r="A210" s="32"/>
      <c r="B210" s="32"/>
      <c r="C210" s="3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  <c r="DT210" s="32"/>
      <c r="DU210" s="32"/>
      <c r="DV210" s="32"/>
      <c r="DW210" s="32"/>
      <c r="DX210" s="32"/>
      <c r="DY210" s="32"/>
      <c r="DZ210" s="32"/>
      <c r="EA210" s="32"/>
      <c r="EB210" s="32"/>
      <c r="EC210" s="22"/>
      <c r="ED210" s="22"/>
      <c r="EE210" s="22"/>
      <c r="EF210" s="77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32"/>
      <c r="ES210" s="32"/>
      <c r="ET210" s="32"/>
      <c r="EU210" s="32"/>
      <c r="EV210" s="32"/>
      <c r="EW210" s="32"/>
      <c r="EX210" s="32"/>
      <c r="EY210" s="32"/>
      <c r="EZ210" s="32"/>
      <c r="FA210" s="32"/>
      <c r="FB210" s="32"/>
      <c r="FC210" s="32"/>
    </row>
    <row r="211" ht="13.5" customHeight="1">
      <c r="A211" s="32"/>
      <c r="B211" s="32"/>
      <c r="C211" s="3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  <c r="DT211" s="32"/>
      <c r="DU211" s="32"/>
      <c r="DV211" s="32"/>
      <c r="DW211" s="32"/>
      <c r="DX211" s="32"/>
      <c r="DY211" s="32"/>
      <c r="DZ211" s="32"/>
      <c r="EA211" s="32"/>
      <c r="EB211" s="32"/>
      <c r="EC211" s="22"/>
      <c r="ED211" s="22"/>
      <c r="EE211" s="22"/>
      <c r="EF211" s="77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32"/>
      <c r="ES211" s="32"/>
      <c r="ET211" s="32"/>
      <c r="EU211" s="32"/>
      <c r="EV211" s="32"/>
      <c r="EW211" s="32"/>
      <c r="EX211" s="32"/>
      <c r="EY211" s="32"/>
      <c r="EZ211" s="32"/>
      <c r="FA211" s="32"/>
      <c r="FB211" s="32"/>
      <c r="FC211" s="32"/>
    </row>
    <row r="212" ht="13.5" customHeight="1">
      <c r="A212" s="32"/>
      <c r="B212" s="32"/>
      <c r="C212" s="3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  <c r="DT212" s="32"/>
      <c r="DU212" s="32"/>
      <c r="DV212" s="32"/>
      <c r="DW212" s="32"/>
      <c r="DX212" s="32"/>
      <c r="DY212" s="32"/>
      <c r="DZ212" s="32"/>
      <c r="EA212" s="32"/>
      <c r="EB212" s="32"/>
      <c r="EC212" s="22"/>
      <c r="ED212" s="22"/>
      <c r="EE212" s="22"/>
      <c r="EF212" s="77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32"/>
      <c r="ES212" s="32"/>
      <c r="ET212" s="32"/>
      <c r="EU212" s="32"/>
      <c r="EV212" s="32"/>
      <c r="EW212" s="32"/>
      <c r="EX212" s="32"/>
      <c r="EY212" s="32"/>
      <c r="EZ212" s="32"/>
      <c r="FA212" s="32"/>
      <c r="FB212" s="32"/>
      <c r="FC212" s="32"/>
    </row>
    <row r="213" ht="13.5" customHeight="1">
      <c r="A213" s="32"/>
      <c r="B213" s="32"/>
      <c r="C213" s="3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  <c r="DT213" s="32"/>
      <c r="DU213" s="32"/>
      <c r="DV213" s="32"/>
      <c r="DW213" s="32"/>
      <c r="DX213" s="32"/>
      <c r="DY213" s="32"/>
      <c r="DZ213" s="32"/>
      <c r="EA213" s="32"/>
      <c r="EB213" s="32"/>
      <c r="EC213" s="22"/>
      <c r="ED213" s="22"/>
      <c r="EE213" s="22"/>
      <c r="EF213" s="77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32"/>
      <c r="ES213" s="32"/>
      <c r="ET213" s="32"/>
      <c r="EU213" s="32"/>
      <c r="EV213" s="32"/>
      <c r="EW213" s="32"/>
      <c r="EX213" s="32"/>
      <c r="EY213" s="32"/>
      <c r="EZ213" s="32"/>
      <c r="FA213" s="32"/>
      <c r="FB213" s="32"/>
      <c r="FC213" s="32"/>
    </row>
    <row r="214" ht="13.5" customHeight="1">
      <c r="A214" s="32"/>
      <c r="B214" s="32"/>
      <c r="C214" s="3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  <c r="DT214" s="32"/>
      <c r="DU214" s="32"/>
      <c r="DV214" s="32"/>
      <c r="DW214" s="32"/>
      <c r="DX214" s="32"/>
      <c r="DY214" s="32"/>
      <c r="DZ214" s="32"/>
      <c r="EA214" s="32"/>
      <c r="EB214" s="32"/>
      <c r="EC214" s="22"/>
      <c r="ED214" s="22"/>
      <c r="EE214" s="22"/>
      <c r="EF214" s="77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32"/>
      <c r="ES214" s="32"/>
      <c r="ET214" s="32"/>
      <c r="EU214" s="32"/>
      <c r="EV214" s="32"/>
      <c r="EW214" s="32"/>
      <c r="EX214" s="32"/>
      <c r="EY214" s="32"/>
      <c r="EZ214" s="32"/>
      <c r="FA214" s="32"/>
      <c r="FB214" s="32"/>
      <c r="FC214" s="32"/>
    </row>
    <row r="215" ht="13.5" customHeight="1">
      <c r="A215" s="32"/>
      <c r="B215" s="32"/>
      <c r="C215" s="3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  <c r="DT215" s="32"/>
      <c r="DU215" s="32"/>
      <c r="DV215" s="32"/>
      <c r="DW215" s="32"/>
      <c r="DX215" s="32"/>
      <c r="DY215" s="32"/>
      <c r="DZ215" s="32"/>
      <c r="EA215" s="32"/>
      <c r="EB215" s="32"/>
      <c r="EC215" s="22"/>
      <c r="ED215" s="22"/>
      <c r="EE215" s="22"/>
      <c r="EF215" s="77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32"/>
      <c r="ES215" s="32"/>
      <c r="ET215" s="32"/>
      <c r="EU215" s="32"/>
      <c r="EV215" s="32"/>
      <c r="EW215" s="32"/>
      <c r="EX215" s="32"/>
      <c r="EY215" s="32"/>
      <c r="EZ215" s="32"/>
      <c r="FA215" s="32"/>
      <c r="FB215" s="32"/>
      <c r="FC215" s="32"/>
    </row>
    <row r="216" ht="13.5" customHeight="1">
      <c r="A216" s="32"/>
      <c r="B216" s="32"/>
      <c r="C216" s="3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  <c r="DT216" s="32"/>
      <c r="DU216" s="32"/>
      <c r="DV216" s="32"/>
      <c r="DW216" s="32"/>
      <c r="DX216" s="32"/>
      <c r="DY216" s="32"/>
      <c r="DZ216" s="32"/>
      <c r="EA216" s="32"/>
      <c r="EB216" s="32"/>
      <c r="EC216" s="22"/>
      <c r="ED216" s="22"/>
      <c r="EE216" s="22"/>
      <c r="EF216" s="77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32"/>
      <c r="ES216" s="32"/>
      <c r="ET216" s="32"/>
      <c r="EU216" s="32"/>
      <c r="EV216" s="32"/>
      <c r="EW216" s="32"/>
      <c r="EX216" s="32"/>
      <c r="EY216" s="32"/>
      <c r="EZ216" s="32"/>
      <c r="FA216" s="32"/>
      <c r="FB216" s="32"/>
      <c r="FC216" s="32"/>
    </row>
    <row r="217" ht="13.5" customHeight="1">
      <c r="A217" s="32"/>
      <c r="B217" s="32"/>
      <c r="C217" s="3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  <c r="DT217" s="32"/>
      <c r="DU217" s="32"/>
      <c r="DV217" s="32"/>
      <c r="DW217" s="32"/>
      <c r="DX217" s="32"/>
      <c r="DY217" s="32"/>
      <c r="DZ217" s="32"/>
      <c r="EA217" s="32"/>
      <c r="EB217" s="32"/>
      <c r="EC217" s="22"/>
      <c r="ED217" s="22"/>
      <c r="EE217" s="22"/>
      <c r="EF217" s="77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32"/>
      <c r="ES217" s="32"/>
      <c r="ET217" s="32"/>
      <c r="EU217" s="32"/>
      <c r="EV217" s="32"/>
      <c r="EW217" s="32"/>
      <c r="EX217" s="32"/>
      <c r="EY217" s="32"/>
      <c r="EZ217" s="32"/>
      <c r="FA217" s="32"/>
      <c r="FB217" s="32"/>
      <c r="FC217" s="32"/>
    </row>
    <row r="218" ht="13.5" customHeight="1">
      <c r="A218" s="32"/>
      <c r="B218" s="32"/>
      <c r="C218" s="3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  <c r="DT218" s="32"/>
      <c r="DU218" s="32"/>
      <c r="DV218" s="32"/>
      <c r="DW218" s="32"/>
      <c r="DX218" s="32"/>
      <c r="DY218" s="32"/>
      <c r="DZ218" s="32"/>
      <c r="EA218" s="32"/>
      <c r="EB218" s="32"/>
      <c r="EC218" s="22"/>
      <c r="ED218" s="22"/>
      <c r="EE218" s="22"/>
      <c r="EF218" s="77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32"/>
      <c r="ES218" s="32"/>
      <c r="ET218" s="32"/>
      <c r="EU218" s="32"/>
      <c r="EV218" s="32"/>
      <c r="EW218" s="32"/>
      <c r="EX218" s="32"/>
      <c r="EY218" s="32"/>
      <c r="EZ218" s="32"/>
      <c r="FA218" s="32"/>
      <c r="FB218" s="32"/>
      <c r="FC218" s="32"/>
    </row>
    <row r="219" ht="13.5" customHeight="1">
      <c r="A219" s="32"/>
      <c r="B219" s="32"/>
      <c r="C219" s="3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  <c r="DT219" s="32"/>
      <c r="DU219" s="32"/>
      <c r="DV219" s="32"/>
      <c r="DW219" s="32"/>
      <c r="DX219" s="32"/>
      <c r="DY219" s="32"/>
      <c r="DZ219" s="32"/>
      <c r="EA219" s="32"/>
      <c r="EB219" s="32"/>
      <c r="EC219" s="22"/>
      <c r="ED219" s="22"/>
      <c r="EE219" s="22"/>
      <c r="EF219" s="77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32"/>
      <c r="ES219" s="32"/>
      <c r="ET219" s="32"/>
      <c r="EU219" s="32"/>
      <c r="EV219" s="32"/>
      <c r="EW219" s="32"/>
      <c r="EX219" s="32"/>
      <c r="EY219" s="32"/>
      <c r="EZ219" s="32"/>
      <c r="FA219" s="32"/>
      <c r="FB219" s="32"/>
      <c r="FC219" s="32"/>
    </row>
    <row r="220" ht="13.5" customHeight="1">
      <c r="A220" s="32"/>
      <c r="B220" s="32"/>
      <c r="C220" s="3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  <c r="DT220" s="32"/>
      <c r="DU220" s="32"/>
      <c r="DV220" s="32"/>
      <c r="DW220" s="32"/>
      <c r="DX220" s="32"/>
      <c r="DY220" s="32"/>
      <c r="DZ220" s="32"/>
      <c r="EA220" s="32"/>
      <c r="EB220" s="32"/>
      <c r="EC220" s="22"/>
      <c r="ED220" s="22"/>
      <c r="EE220" s="22"/>
      <c r="EF220" s="77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32"/>
      <c r="ES220" s="32"/>
      <c r="ET220" s="32"/>
      <c r="EU220" s="32"/>
      <c r="EV220" s="32"/>
      <c r="EW220" s="32"/>
      <c r="EX220" s="32"/>
      <c r="EY220" s="32"/>
      <c r="EZ220" s="32"/>
      <c r="FA220" s="32"/>
      <c r="FB220" s="32"/>
      <c r="FC220" s="32"/>
    </row>
    <row r="221" ht="13.5" customHeight="1">
      <c r="A221" s="32"/>
      <c r="B221" s="32"/>
      <c r="C221" s="3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  <c r="DT221" s="32"/>
      <c r="DU221" s="32"/>
      <c r="DV221" s="32"/>
      <c r="DW221" s="32"/>
      <c r="DX221" s="32"/>
      <c r="DY221" s="32"/>
      <c r="DZ221" s="32"/>
      <c r="EA221" s="32"/>
      <c r="EB221" s="32"/>
      <c r="EC221" s="22"/>
      <c r="ED221" s="22"/>
      <c r="EE221" s="22"/>
      <c r="EF221" s="77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32"/>
      <c r="ES221" s="32"/>
      <c r="ET221" s="32"/>
      <c r="EU221" s="32"/>
      <c r="EV221" s="32"/>
      <c r="EW221" s="32"/>
      <c r="EX221" s="32"/>
      <c r="EY221" s="32"/>
      <c r="EZ221" s="32"/>
      <c r="FA221" s="32"/>
      <c r="FB221" s="32"/>
      <c r="FC221" s="32"/>
    </row>
    <row r="222" ht="13.5" customHeight="1">
      <c r="A222" s="32"/>
      <c r="B222" s="32"/>
      <c r="C222" s="3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  <c r="DT222" s="32"/>
      <c r="DU222" s="32"/>
      <c r="DV222" s="32"/>
      <c r="DW222" s="32"/>
      <c r="DX222" s="32"/>
      <c r="DY222" s="32"/>
      <c r="DZ222" s="32"/>
      <c r="EA222" s="32"/>
      <c r="EB222" s="32"/>
      <c r="EC222" s="22"/>
      <c r="ED222" s="22"/>
      <c r="EE222" s="22"/>
      <c r="EF222" s="77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32"/>
      <c r="ES222" s="32"/>
      <c r="ET222" s="32"/>
      <c r="EU222" s="32"/>
      <c r="EV222" s="32"/>
      <c r="EW222" s="32"/>
      <c r="EX222" s="32"/>
      <c r="EY222" s="32"/>
      <c r="EZ222" s="32"/>
      <c r="FA222" s="32"/>
      <c r="FB222" s="32"/>
      <c r="FC222" s="32"/>
    </row>
    <row r="223" ht="13.5" customHeight="1">
      <c r="A223" s="32"/>
      <c r="B223" s="32"/>
      <c r="C223" s="3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  <c r="DT223" s="32"/>
      <c r="DU223" s="32"/>
      <c r="DV223" s="32"/>
      <c r="DW223" s="32"/>
      <c r="DX223" s="32"/>
      <c r="DY223" s="32"/>
      <c r="DZ223" s="32"/>
      <c r="EA223" s="32"/>
      <c r="EB223" s="32"/>
      <c r="EC223" s="22"/>
      <c r="ED223" s="22"/>
      <c r="EE223" s="22"/>
      <c r="EF223" s="77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32"/>
      <c r="ES223" s="32"/>
      <c r="ET223" s="32"/>
      <c r="EU223" s="32"/>
      <c r="EV223" s="32"/>
      <c r="EW223" s="32"/>
      <c r="EX223" s="32"/>
      <c r="EY223" s="32"/>
      <c r="EZ223" s="32"/>
      <c r="FA223" s="32"/>
      <c r="FB223" s="32"/>
      <c r="FC223" s="32"/>
    </row>
    <row r="224" ht="13.5" customHeight="1">
      <c r="A224" s="32"/>
      <c r="B224" s="32"/>
      <c r="C224" s="3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  <c r="DT224" s="32"/>
      <c r="DU224" s="32"/>
      <c r="DV224" s="32"/>
      <c r="DW224" s="32"/>
      <c r="DX224" s="32"/>
      <c r="DY224" s="32"/>
      <c r="DZ224" s="32"/>
      <c r="EA224" s="32"/>
      <c r="EB224" s="32"/>
      <c r="EC224" s="22"/>
      <c r="ED224" s="22"/>
      <c r="EE224" s="22"/>
      <c r="EF224" s="77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32"/>
      <c r="ES224" s="32"/>
      <c r="ET224" s="32"/>
      <c r="EU224" s="32"/>
      <c r="EV224" s="32"/>
      <c r="EW224" s="32"/>
      <c r="EX224" s="32"/>
      <c r="EY224" s="32"/>
      <c r="EZ224" s="32"/>
      <c r="FA224" s="32"/>
      <c r="FB224" s="32"/>
      <c r="FC224" s="32"/>
    </row>
    <row r="225" ht="13.5" customHeight="1">
      <c r="A225" s="32"/>
      <c r="B225" s="32"/>
      <c r="C225" s="3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  <c r="DT225" s="32"/>
      <c r="DU225" s="32"/>
      <c r="DV225" s="32"/>
      <c r="DW225" s="32"/>
      <c r="DX225" s="32"/>
      <c r="DY225" s="32"/>
      <c r="DZ225" s="32"/>
      <c r="EA225" s="32"/>
      <c r="EB225" s="32"/>
      <c r="EC225" s="22"/>
      <c r="ED225" s="22"/>
      <c r="EE225" s="22"/>
      <c r="EF225" s="77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32"/>
      <c r="ES225" s="32"/>
      <c r="ET225" s="32"/>
      <c r="EU225" s="32"/>
      <c r="EV225" s="32"/>
      <c r="EW225" s="32"/>
      <c r="EX225" s="32"/>
      <c r="EY225" s="32"/>
      <c r="EZ225" s="32"/>
      <c r="FA225" s="32"/>
      <c r="FB225" s="32"/>
      <c r="FC225" s="32"/>
    </row>
    <row r="226" ht="13.5" customHeight="1">
      <c r="A226" s="32"/>
      <c r="B226" s="32"/>
      <c r="C226" s="3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  <c r="DT226" s="32"/>
      <c r="DU226" s="32"/>
      <c r="DV226" s="32"/>
      <c r="DW226" s="32"/>
      <c r="DX226" s="32"/>
      <c r="DY226" s="32"/>
      <c r="DZ226" s="32"/>
      <c r="EA226" s="32"/>
      <c r="EB226" s="32"/>
      <c r="EC226" s="22"/>
      <c r="ED226" s="22"/>
      <c r="EE226" s="22"/>
      <c r="EF226" s="77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32"/>
      <c r="ES226" s="32"/>
      <c r="ET226" s="32"/>
      <c r="EU226" s="32"/>
      <c r="EV226" s="32"/>
      <c r="EW226" s="32"/>
      <c r="EX226" s="32"/>
      <c r="EY226" s="32"/>
      <c r="EZ226" s="32"/>
      <c r="FA226" s="32"/>
      <c r="FB226" s="32"/>
      <c r="FC226" s="32"/>
    </row>
    <row r="227" ht="13.5" customHeight="1">
      <c r="A227" s="32"/>
      <c r="B227" s="32"/>
      <c r="C227" s="3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  <c r="DT227" s="32"/>
      <c r="DU227" s="32"/>
      <c r="DV227" s="32"/>
      <c r="DW227" s="32"/>
      <c r="DX227" s="32"/>
      <c r="DY227" s="32"/>
      <c r="DZ227" s="32"/>
      <c r="EA227" s="32"/>
      <c r="EB227" s="32"/>
      <c r="EC227" s="22"/>
      <c r="ED227" s="22"/>
      <c r="EE227" s="22"/>
      <c r="EF227" s="77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32"/>
      <c r="ES227" s="32"/>
      <c r="ET227" s="32"/>
      <c r="EU227" s="32"/>
      <c r="EV227" s="32"/>
      <c r="EW227" s="32"/>
      <c r="EX227" s="32"/>
      <c r="EY227" s="32"/>
      <c r="EZ227" s="32"/>
      <c r="FA227" s="32"/>
      <c r="FB227" s="32"/>
      <c r="FC227" s="32"/>
    </row>
    <row r="228" ht="13.5" customHeight="1">
      <c r="A228" s="32"/>
      <c r="B228" s="32"/>
      <c r="C228" s="3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  <c r="DT228" s="32"/>
      <c r="DU228" s="32"/>
      <c r="DV228" s="32"/>
      <c r="DW228" s="32"/>
      <c r="DX228" s="32"/>
      <c r="DY228" s="32"/>
      <c r="DZ228" s="32"/>
      <c r="EA228" s="32"/>
      <c r="EB228" s="32"/>
      <c r="EC228" s="22"/>
      <c r="ED228" s="22"/>
      <c r="EE228" s="22"/>
      <c r="EF228" s="77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32"/>
      <c r="ES228" s="32"/>
      <c r="ET228" s="32"/>
      <c r="EU228" s="32"/>
      <c r="EV228" s="32"/>
      <c r="EW228" s="32"/>
      <c r="EX228" s="32"/>
      <c r="EY228" s="32"/>
      <c r="EZ228" s="32"/>
      <c r="FA228" s="32"/>
      <c r="FB228" s="32"/>
      <c r="FC228" s="32"/>
    </row>
    <row r="229" ht="13.5" customHeight="1">
      <c r="A229" s="32"/>
      <c r="B229" s="32"/>
      <c r="C229" s="3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  <c r="DT229" s="32"/>
      <c r="DU229" s="32"/>
      <c r="DV229" s="32"/>
      <c r="DW229" s="32"/>
      <c r="DX229" s="32"/>
      <c r="DY229" s="32"/>
      <c r="DZ229" s="32"/>
      <c r="EA229" s="32"/>
      <c r="EB229" s="32"/>
      <c r="EC229" s="22"/>
      <c r="ED229" s="22"/>
      <c r="EE229" s="22"/>
      <c r="EF229" s="77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32"/>
      <c r="ES229" s="32"/>
      <c r="ET229" s="32"/>
      <c r="EU229" s="32"/>
      <c r="EV229" s="32"/>
      <c r="EW229" s="32"/>
      <c r="EX229" s="32"/>
      <c r="EY229" s="32"/>
      <c r="EZ229" s="32"/>
      <c r="FA229" s="32"/>
      <c r="FB229" s="32"/>
      <c r="FC229" s="32"/>
    </row>
    <row r="230" ht="13.5" customHeight="1">
      <c r="A230" s="32"/>
      <c r="B230" s="32"/>
      <c r="C230" s="3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  <c r="DT230" s="32"/>
      <c r="DU230" s="32"/>
      <c r="DV230" s="32"/>
      <c r="DW230" s="32"/>
      <c r="DX230" s="32"/>
      <c r="DY230" s="32"/>
      <c r="DZ230" s="32"/>
      <c r="EA230" s="32"/>
      <c r="EB230" s="32"/>
      <c r="EC230" s="22"/>
      <c r="ED230" s="22"/>
      <c r="EE230" s="22"/>
      <c r="EF230" s="77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32"/>
      <c r="ES230" s="32"/>
      <c r="ET230" s="32"/>
      <c r="EU230" s="32"/>
      <c r="EV230" s="32"/>
      <c r="EW230" s="32"/>
      <c r="EX230" s="32"/>
      <c r="EY230" s="32"/>
      <c r="EZ230" s="32"/>
      <c r="FA230" s="32"/>
      <c r="FB230" s="32"/>
      <c r="FC230" s="32"/>
    </row>
    <row r="231" ht="13.5" customHeight="1">
      <c r="A231" s="32"/>
      <c r="B231" s="32"/>
      <c r="C231" s="3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  <c r="DT231" s="32"/>
      <c r="DU231" s="32"/>
      <c r="DV231" s="32"/>
      <c r="DW231" s="32"/>
      <c r="DX231" s="32"/>
      <c r="DY231" s="32"/>
      <c r="DZ231" s="32"/>
      <c r="EA231" s="32"/>
      <c r="EB231" s="32"/>
      <c r="EC231" s="22"/>
      <c r="ED231" s="22"/>
      <c r="EE231" s="22"/>
      <c r="EF231" s="77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32"/>
      <c r="ES231" s="32"/>
      <c r="ET231" s="32"/>
      <c r="EU231" s="32"/>
      <c r="EV231" s="32"/>
      <c r="EW231" s="32"/>
      <c r="EX231" s="32"/>
      <c r="EY231" s="32"/>
      <c r="EZ231" s="32"/>
      <c r="FA231" s="32"/>
      <c r="FB231" s="32"/>
      <c r="FC231" s="32"/>
    </row>
    <row r="232" ht="13.5" customHeight="1">
      <c r="A232" s="32"/>
      <c r="B232" s="32"/>
      <c r="C232" s="3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  <c r="DT232" s="32"/>
      <c r="DU232" s="32"/>
      <c r="DV232" s="32"/>
      <c r="DW232" s="32"/>
      <c r="DX232" s="32"/>
      <c r="DY232" s="32"/>
      <c r="DZ232" s="32"/>
      <c r="EA232" s="32"/>
      <c r="EB232" s="32"/>
      <c r="EC232" s="22"/>
      <c r="ED232" s="22"/>
      <c r="EE232" s="22"/>
      <c r="EF232" s="77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32"/>
      <c r="ES232" s="32"/>
      <c r="ET232" s="32"/>
      <c r="EU232" s="32"/>
      <c r="EV232" s="32"/>
      <c r="EW232" s="32"/>
      <c r="EX232" s="32"/>
      <c r="EY232" s="32"/>
      <c r="EZ232" s="32"/>
      <c r="FA232" s="32"/>
      <c r="FB232" s="32"/>
      <c r="FC232" s="32"/>
    </row>
    <row r="233" ht="13.5" customHeight="1">
      <c r="A233" s="32"/>
      <c r="B233" s="32"/>
      <c r="C233" s="3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  <c r="DT233" s="32"/>
      <c r="DU233" s="32"/>
      <c r="DV233" s="32"/>
      <c r="DW233" s="32"/>
      <c r="DX233" s="32"/>
      <c r="DY233" s="32"/>
      <c r="DZ233" s="32"/>
      <c r="EA233" s="32"/>
      <c r="EB233" s="32"/>
      <c r="EC233" s="22"/>
      <c r="ED233" s="22"/>
      <c r="EE233" s="22"/>
      <c r="EF233" s="77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32"/>
      <c r="ES233" s="32"/>
      <c r="ET233" s="32"/>
      <c r="EU233" s="32"/>
      <c r="EV233" s="32"/>
      <c r="EW233" s="32"/>
      <c r="EX233" s="32"/>
      <c r="EY233" s="32"/>
      <c r="EZ233" s="32"/>
      <c r="FA233" s="32"/>
      <c r="FB233" s="32"/>
      <c r="FC233" s="32"/>
    </row>
    <row r="234" ht="13.5" customHeight="1">
      <c r="A234" s="32"/>
      <c r="B234" s="32"/>
      <c r="C234" s="3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/>
      <c r="DY234" s="32"/>
      <c r="DZ234" s="32"/>
      <c r="EA234" s="32"/>
      <c r="EB234" s="32"/>
      <c r="EC234" s="22"/>
      <c r="ED234" s="22"/>
      <c r="EE234" s="22"/>
      <c r="EF234" s="77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32"/>
      <c r="ES234" s="32"/>
      <c r="ET234" s="32"/>
      <c r="EU234" s="32"/>
      <c r="EV234" s="32"/>
      <c r="EW234" s="32"/>
      <c r="EX234" s="32"/>
      <c r="EY234" s="32"/>
      <c r="EZ234" s="32"/>
      <c r="FA234" s="32"/>
      <c r="FB234" s="32"/>
      <c r="FC234" s="32"/>
    </row>
    <row r="235" ht="13.5" customHeight="1">
      <c r="A235" s="32"/>
      <c r="B235" s="32"/>
      <c r="C235" s="3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  <c r="DT235" s="32"/>
      <c r="DU235" s="32"/>
      <c r="DV235" s="32"/>
      <c r="DW235" s="32"/>
      <c r="DX235" s="32"/>
      <c r="DY235" s="32"/>
      <c r="DZ235" s="32"/>
      <c r="EA235" s="32"/>
      <c r="EB235" s="32"/>
      <c r="EC235" s="22"/>
      <c r="ED235" s="22"/>
      <c r="EE235" s="22"/>
      <c r="EF235" s="77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32"/>
      <c r="ES235" s="32"/>
      <c r="ET235" s="32"/>
      <c r="EU235" s="32"/>
      <c r="EV235" s="32"/>
      <c r="EW235" s="32"/>
      <c r="EX235" s="32"/>
      <c r="EY235" s="32"/>
      <c r="EZ235" s="32"/>
      <c r="FA235" s="32"/>
      <c r="FB235" s="32"/>
      <c r="FC235" s="32"/>
    </row>
    <row r="236" ht="13.5" customHeight="1">
      <c r="A236" s="32"/>
      <c r="B236" s="32"/>
      <c r="C236" s="3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  <c r="DT236" s="32"/>
      <c r="DU236" s="32"/>
      <c r="DV236" s="32"/>
      <c r="DW236" s="32"/>
      <c r="DX236" s="32"/>
      <c r="DY236" s="32"/>
      <c r="DZ236" s="32"/>
      <c r="EA236" s="32"/>
      <c r="EB236" s="32"/>
      <c r="EC236" s="22"/>
      <c r="ED236" s="22"/>
      <c r="EE236" s="22"/>
      <c r="EF236" s="77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32"/>
      <c r="ES236" s="32"/>
      <c r="ET236" s="32"/>
      <c r="EU236" s="32"/>
      <c r="EV236" s="32"/>
      <c r="EW236" s="32"/>
      <c r="EX236" s="32"/>
      <c r="EY236" s="32"/>
      <c r="EZ236" s="32"/>
      <c r="FA236" s="32"/>
      <c r="FB236" s="32"/>
      <c r="FC236" s="32"/>
    </row>
    <row r="237" ht="13.5" customHeight="1">
      <c r="A237" s="32"/>
      <c r="B237" s="32"/>
      <c r="C237" s="3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22"/>
      <c r="ED237" s="22"/>
      <c r="EE237" s="22"/>
      <c r="EF237" s="77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32"/>
      <c r="ES237" s="32"/>
      <c r="ET237" s="32"/>
      <c r="EU237" s="32"/>
      <c r="EV237" s="32"/>
      <c r="EW237" s="32"/>
      <c r="EX237" s="32"/>
      <c r="EY237" s="32"/>
      <c r="EZ237" s="32"/>
      <c r="FA237" s="32"/>
      <c r="FB237" s="32"/>
      <c r="FC237" s="32"/>
    </row>
    <row r="238" ht="13.5" customHeight="1">
      <c r="A238" s="32"/>
      <c r="B238" s="32"/>
      <c r="C238" s="3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22"/>
      <c r="ED238" s="22"/>
      <c r="EE238" s="22"/>
      <c r="EF238" s="77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32"/>
      <c r="ES238" s="32"/>
      <c r="ET238" s="32"/>
      <c r="EU238" s="32"/>
      <c r="EV238" s="32"/>
      <c r="EW238" s="32"/>
      <c r="EX238" s="32"/>
      <c r="EY238" s="32"/>
      <c r="EZ238" s="32"/>
      <c r="FA238" s="32"/>
      <c r="FB238" s="32"/>
      <c r="FC238" s="32"/>
    </row>
    <row r="239" ht="13.5" customHeight="1">
      <c r="A239" s="32"/>
      <c r="B239" s="32"/>
      <c r="C239" s="3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  <c r="DT239" s="32"/>
      <c r="DU239" s="32"/>
      <c r="DV239" s="32"/>
      <c r="DW239" s="32"/>
      <c r="DX239" s="32"/>
      <c r="DY239" s="32"/>
      <c r="DZ239" s="32"/>
      <c r="EA239" s="32"/>
      <c r="EB239" s="32"/>
      <c r="EC239" s="22"/>
      <c r="ED239" s="22"/>
      <c r="EE239" s="22"/>
      <c r="EF239" s="77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32"/>
      <c r="ES239" s="32"/>
      <c r="ET239" s="32"/>
      <c r="EU239" s="32"/>
      <c r="EV239" s="32"/>
      <c r="EW239" s="32"/>
      <c r="EX239" s="32"/>
      <c r="EY239" s="32"/>
      <c r="EZ239" s="32"/>
      <c r="FA239" s="32"/>
      <c r="FB239" s="32"/>
      <c r="FC239" s="32"/>
    </row>
    <row r="240" ht="13.5" customHeight="1">
      <c r="A240" s="32"/>
      <c r="B240" s="32"/>
      <c r="C240" s="3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  <c r="DT240" s="32"/>
      <c r="DU240" s="32"/>
      <c r="DV240" s="32"/>
      <c r="DW240" s="32"/>
      <c r="DX240" s="32"/>
      <c r="DY240" s="32"/>
      <c r="DZ240" s="32"/>
      <c r="EA240" s="32"/>
      <c r="EB240" s="32"/>
      <c r="EC240" s="22"/>
      <c r="ED240" s="22"/>
      <c r="EE240" s="22"/>
      <c r="EF240" s="77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32"/>
      <c r="ES240" s="32"/>
      <c r="ET240" s="32"/>
      <c r="EU240" s="32"/>
      <c r="EV240" s="32"/>
      <c r="EW240" s="32"/>
      <c r="EX240" s="32"/>
      <c r="EY240" s="32"/>
      <c r="EZ240" s="32"/>
      <c r="FA240" s="32"/>
      <c r="FB240" s="32"/>
      <c r="FC240" s="32"/>
    </row>
    <row r="241" ht="13.5" customHeight="1">
      <c r="A241" s="32"/>
      <c r="B241" s="32"/>
      <c r="C241" s="3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22"/>
      <c r="ED241" s="22"/>
      <c r="EE241" s="22"/>
      <c r="EF241" s="77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32"/>
      <c r="ES241" s="32"/>
      <c r="ET241" s="32"/>
      <c r="EU241" s="32"/>
      <c r="EV241" s="32"/>
      <c r="EW241" s="32"/>
      <c r="EX241" s="32"/>
      <c r="EY241" s="32"/>
      <c r="EZ241" s="32"/>
      <c r="FA241" s="32"/>
      <c r="FB241" s="32"/>
      <c r="FC241" s="32"/>
    </row>
    <row r="242" ht="13.5" customHeight="1">
      <c r="A242" s="32"/>
      <c r="B242" s="32"/>
      <c r="C242" s="3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22"/>
      <c r="ED242" s="22"/>
      <c r="EE242" s="22"/>
      <c r="EF242" s="77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32"/>
      <c r="ES242" s="32"/>
      <c r="ET242" s="32"/>
      <c r="EU242" s="32"/>
      <c r="EV242" s="32"/>
      <c r="EW242" s="32"/>
      <c r="EX242" s="32"/>
      <c r="EY242" s="32"/>
      <c r="EZ242" s="32"/>
      <c r="FA242" s="32"/>
      <c r="FB242" s="32"/>
      <c r="FC242" s="32"/>
    </row>
    <row r="243" ht="13.5" customHeight="1">
      <c r="A243" s="32"/>
      <c r="B243" s="32"/>
      <c r="C243" s="3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  <c r="DT243" s="32"/>
      <c r="DU243" s="32"/>
      <c r="DV243" s="32"/>
      <c r="DW243" s="32"/>
      <c r="DX243" s="32"/>
      <c r="DY243" s="32"/>
      <c r="DZ243" s="32"/>
      <c r="EA243" s="32"/>
      <c r="EB243" s="32"/>
      <c r="EC243" s="22"/>
      <c r="ED243" s="22"/>
      <c r="EE243" s="22"/>
      <c r="EF243" s="77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32"/>
      <c r="ES243" s="32"/>
      <c r="ET243" s="32"/>
      <c r="EU243" s="32"/>
      <c r="EV243" s="32"/>
      <c r="EW243" s="32"/>
      <c r="EX243" s="32"/>
      <c r="EY243" s="32"/>
      <c r="EZ243" s="32"/>
      <c r="FA243" s="32"/>
      <c r="FB243" s="32"/>
      <c r="FC243" s="32"/>
    </row>
    <row r="244" ht="13.5" customHeight="1">
      <c r="A244" s="32"/>
      <c r="B244" s="32"/>
      <c r="C244" s="3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  <c r="DT244" s="32"/>
      <c r="DU244" s="32"/>
      <c r="DV244" s="32"/>
      <c r="DW244" s="32"/>
      <c r="DX244" s="32"/>
      <c r="DY244" s="32"/>
      <c r="DZ244" s="32"/>
      <c r="EA244" s="32"/>
      <c r="EB244" s="32"/>
      <c r="EC244" s="22"/>
      <c r="ED244" s="22"/>
      <c r="EE244" s="22"/>
      <c r="EF244" s="77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32"/>
      <c r="ES244" s="32"/>
      <c r="ET244" s="32"/>
      <c r="EU244" s="32"/>
      <c r="EV244" s="32"/>
      <c r="EW244" s="32"/>
      <c r="EX244" s="32"/>
      <c r="EY244" s="32"/>
      <c r="EZ244" s="32"/>
      <c r="FA244" s="32"/>
      <c r="FB244" s="32"/>
      <c r="FC244" s="32"/>
    </row>
    <row r="245" ht="13.5" customHeight="1">
      <c r="A245" s="32"/>
      <c r="B245" s="32"/>
      <c r="C245" s="3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  <c r="DT245" s="32"/>
      <c r="DU245" s="32"/>
      <c r="DV245" s="32"/>
      <c r="DW245" s="32"/>
      <c r="DX245" s="32"/>
      <c r="DY245" s="32"/>
      <c r="DZ245" s="32"/>
      <c r="EA245" s="32"/>
      <c r="EB245" s="32"/>
      <c r="EC245" s="22"/>
      <c r="ED245" s="22"/>
      <c r="EE245" s="22"/>
      <c r="EF245" s="77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32"/>
      <c r="ES245" s="32"/>
      <c r="ET245" s="32"/>
      <c r="EU245" s="32"/>
      <c r="EV245" s="32"/>
      <c r="EW245" s="32"/>
      <c r="EX245" s="32"/>
      <c r="EY245" s="32"/>
      <c r="EZ245" s="32"/>
      <c r="FA245" s="32"/>
      <c r="FB245" s="32"/>
      <c r="FC245" s="32"/>
    </row>
    <row r="246" ht="13.5" customHeight="1">
      <c r="A246" s="32"/>
      <c r="B246" s="32"/>
      <c r="C246" s="3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  <c r="DT246" s="32"/>
      <c r="DU246" s="32"/>
      <c r="DV246" s="32"/>
      <c r="DW246" s="32"/>
      <c r="DX246" s="32"/>
      <c r="DY246" s="32"/>
      <c r="DZ246" s="32"/>
      <c r="EA246" s="32"/>
      <c r="EB246" s="32"/>
      <c r="EC246" s="22"/>
      <c r="ED246" s="22"/>
      <c r="EE246" s="22"/>
      <c r="EF246" s="77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32"/>
      <c r="ES246" s="32"/>
      <c r="ET246" s="32"/>
      <c r="EU246" s="32"/>
      <c r="EV246" s="32"/>
      <c r="EW246" s="32"/>
      <c r="EX246" s="32"/>
      <c r="EY246" s="32"/>
      <c r="EZ246" s="32"/>
      <c r="FA246" s="32"/>
      <c r="FB246" s="32"/>
      <c r="FC246" s="32"/>
    </row>
    <row r="247" ht="13.5" customHeight="1">
      <c r="A247" s="32"/>
      <c r="B247" s="32"/>
      <c r="C247" s="3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  <c r="DT247" s="32"/>
      <c r="DU247" s="32"/>
      <c r="DV247" s="32"/>
      <c r="DW247" s="32"/>
      <c r="DX247" s="32"/>
      <c r="DY247" s="32"/>
      <c r="DZ247" s="32"/>
      <c r="EA247" s="32"/>
      <c r="EB247" s="32"/>
      <c r="EC247" s="22"/>
      <c r="ED247" s="22"/>
      <c r="EE247" s="22"/>
      <c r="EF247" s="77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32"/>
      <c r="ES247" s="32"/>
      <c r="ET247" s="32"/>
      <c r="EU247" s="32"/>
      <c r="EV247" s="32"/>
      <c r="EW247" s="32"/>
      <c r="EX247" s="32"/>
      <c r="EY247" s="32"/>
      <c r="EZ247" s="32"/>
      <c r="FA247" s="32"/>
      <c r="FB247" s="32"/>
      <c r="FC247" s="32"/>
    </row>
    <row r="248" ht="13.5" customHeight="1">
      <c r="A248" s="32"/>
      <c r="B248" s="32"/>
      <c r="C248" s="3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  <c r="DT248" s="32"/>
      <c r="DU248" s="32"/>
      <c r="DV248" s="32"/>
      <c r="DW248" s="32"/>
      <c r="DX248" s="32"/>
      <c r="DY248" s="32"/>
      <c r="DZ248" s="32"/>
      <c r="EA248" s="32"/>
      <c r="EB248" s="32"/>
      <c r="EC248" s="22"/>
      <c r="ED248" s="22"/>
      <c r="EE248" s="22"/>
      <c r="EF248" s="77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32"/>
      <c r="ES248" s="32"/>
      <c r="ET248" s="32"/>
      <c r="EU248" s="32"/>
      <c r="EV248" s="32"/>
      <c r="EW248" s="32"/>
      <c r="EX248" s="32"/>
      <c r="EY248" s="32"/>
      <c r="EZ248" s="32"/>
      <c r="FA248" s="32"/>
      <c r="FB248" s="32"/>
      <c r="FC248" s="32"/>
    </row>
    <row r="249" ht="13.5" customHeight="1">
      <c r="A249" s="32"/>
      <c r="B249" s="32"/>
      <c r="C249" s="3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  <c r="DT249" s="32"/>
      <c r="DU249" s="32"/>
      <c r="DV249" s="32"/>
      <c r="DW249" s="32"/>
      <c r="DX249" s="32"/>
      <c r="DY249" s="32"/>
      <c r="DZ249" s="32"/>
      <c r="EA249" s="32"/>
      <c r="EB249" s="32"/>
      <c r="EC249" s="22"/>
      <c r="ED249" s="22"/>
      <c r="EE249" s="22"/>
      <c r="EF249" s="77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32"/>
      <c r="ES249" s="32"/>
      <c r="ET249" s="32"/>
      <c r="EU249" s="32"/>
      <c r="EV249" s="32"/>
      <c r="EW249" s="32"/>
      <c r="EX249" s="32"/>
      <c r="EY249" s="32"/>
      <c r="EZ249" s="32"/>
      <c r="FA249" s="32"/>
      <c r="FB249" s="32"/>
      <c r="FC249" s="32"/>
    </row>
    <row r="250" ht="13.5" customHeight="1">
      <c r="A250" s="32"/>
      <c r="B250" s="32"/>
      <c r="C250" s="3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  <c r="DT250" s="32"/>
      <c r="DU250" s="32"/>
      <c r="DV250" s="32"/>
      <c r="DW250" s="32"/>
      <c r="DX250" s="32"/>
      <c r="DY250" s="32"/>
      <c r="DZ250" s="32"/>
      <c r="EA250" s="32"/>
      <c r="EB250" s="32"/>
      <c r="EC250" s="22"/>
      <c r="ED250" s="22"/>
      <c r="EE250" s="22"/>
      <c r="EF250" s="77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32"/>
      <c r="ES250" s="32"/>
      <c r="ET250" s="32"/>
      <c r="EU250" s="32"/>
      <c r="EV250" s="32"/>
      <c r="EW250" s="32"/>
      <c r="EX250" s="32"/>
      <c r="EY250" s="32"/>
      <c r="EZ250" s="32"/>
      <c r="FA250" s="32"/>
      <c r="FB250" s="32"/>
      <c r="FC250" s="32"/>
    </row>
    <row r="251" ht="13.5" customHeight="1">
      <c r="A251" s="32"/>
      <c r="B251" s="32"/>
      <c r="C251" s="3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  <c r="DT251" s="32"/>
      <c r="DU251" s="32"/>
      <c r="DV251" s="32"/>
      <c r="DW251" s="32"/>
      <c r="DX251" s="32"/>
      <c r="DY251" s="32"/>
      <c r="DZ251" s="32"/>
      <c r="EA251" s="32"/>
      <c r="EB251" s="32"/>
      <c r="EC251" s="22"/>
      <c r="ED251" s="22"/>
      <c r="EE251" s="22"/>
      <c r="EF251" s="77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32"/>
      <c r="ES251" s="32"/>
      <c r="ET251" s="32"/>
      <c r="EU251" s="32"/>
      <c r="EV251" s="32"/>
      <c r="EW251" s="32"/>
      <c r="EX251" s="32"/>
      <c r="EY251" s="32"/>
      <c r="EZ251" s="32"/>
      <c r="FA251" s="32"/>
      <c r="FB251" s="32"/>
      <c r="FC251" s="32"/>
    </row>
    <row r="252" ht="13.5" customHeight="1">
      <c r="A252" s="32"/>
      <c r="B252" s="32"/>
      <c r="C252" s="3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  <c r="DT252" s="32"/>
      <c r="DU252" s="32"/>
      <c r="DV252" s="32"/>
      <c r="DW252" s="32"/>
      <c r="DX252" s="32"/>
      <c r="DY252" s="32"/>
      <c r="DZ252" s="32"/>
      <c r="EA252" s="32"/>
      <c r="EB252" s="32"/>
      <c r="EC252" s="22"/>
      <c r="ED252" s="22"/>
      <c r="EE252" s="22"/>
      <c r="EF252" s="77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32"/>
      <c r="ES252" s="32"/>
      <c r="ET252" s="32"/>
      <c r="EU252" s="32"/>
      <c r="EV252" s="32"/>
      <c r="EW252" s="32"/>
      <c r="EX252" s="32"/>
      <c r="EY252" s="32"/>
      <c r="EZ252" s="32"/>
      <c r="FA252" s="32"/>
      <c r="FB252" s="32"/>
      <c r="FC252" s="32"/>
    </row>
    <row r="253" ht="13.5" customHeight="1">
      <c r="A253" s="32"/>
      <c r="B253" s="32"/>
      <c r="C253" s="3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  <c r="DT253" s="32"/>
      <c r="DU253" s="32"/>
      <c r="DV253" s="32"/>
      <c r="DW253" s="32"/>
      <c r="DX253" s="32"/>
      <c r="DY253" s="32"/>
      <c r="DZ253" s="32"/>
      <c r="EA253" s="32"/>
      <c r="EB253" s="32"/>
      <c r="EC253" s="22"/>
      <c r="ED253" s="22"/>
      <c r="EE253" s="22"/>
      <c r="EF253" s="77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32"/>
      <c r="ES253" s="32"/>
      <c r="ET253" s="32"/>
      <c r="EU253" s="32"/>
      <c r="EV253" s="32"/>
      <c r="EW253" s="32"/>
      <c r="EX253" s="32"/>
      <c r="EY253" s="32"/>
      <c r="EZ253" s="32"/>
      <c r="FA253" s="32"/>
      <c r="FB253" s="32"/>
      <c r="FC253" s="32"/>
    </row>
    <row r="254" ht="13.5" customHeight="1">
      <c r="A254" s="32"/>
      <c r="B254" s="32"/>
      <c r="C254" s="3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  <c r="DT254" s="32"/>
      <c r="DU254" s="32"/>
      <c r="DV254" s="32"/>
      <c r="DW254" s="32"/>
      <c r="DX254" s="32"/>
      <c r="DY254" s="32"/>
      <c r="DZ254" s="32"/>
      <c r="EA254" s="32"/>
      <c r="EB254" s="32"/>
      <c r="EC254" s="22"/>
      <c r="ED254" s="22"/>
      <c r="EE254" s="22"/>
      <c r="EF254" s="77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32"/>
      <c r="ES254" s="32"/>
      <c r="ET254" s="32"/>
      <c r="EU254" s="32"/>
      <c r="EV254" s="32"/>
      <c r="EW254" s="32"/>
      <c r="EX254" s="32"/>
      <c r="EY254" s="32"/>
      <c r="EZ254" s="32"/>
      <c r="FA254" s="32"/>
      <c r="FB254" s="32"/>
      <c r="FC254" s="32"/>
    </row>
    <row r="255" ht="13.5" customHeight="1">
      <c r="A255" s="32"/>
      <c r="B255" s="32"/>
      <c r="C255" s="3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  <c r="DT255" s="32"/>
      <c r="DU255" s="32"/>
      <c r="DV255" s="32"/>
      <c r="DW255" s="32"/>
      <c r="DX255" s="32"/>
      <c r="DY255" s="32"/>
      <c r="DZ255" s="32"/>
      <c r="EA255" s="32"/>
      <c r="EB255" s="32"/>
      <c r="EC255" s="22"/>
      <c r="ED255" s="22"/>
      <c r="EE255" s="22"/>
      <c r="EF255" s="77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32"/>
      <c r="ES255" s="32"/>
      <c r="ET255" s="32"/>
      <c r="EU255" s="32"/>
      <c r="EV255" s="32"/>
      <c r="EW255" s="32"/>
      <c r="EX255" s="32"/>
      <c r="EY255" s="32"/>
      <c r="EZ255" s="32"/>
      <c r="FA255" s="32"/>
      <c r="FB255" s="32"/>
      <c r="FC255" s="32"/>
    </row>
    <row r="256" ht="13.5" customHeight="1">
      <c r="A256" s="32"/>
      <c r="B256" s="32"/>
      <c r="C256" s="3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  <c r="DT256" s="32"/>
      <c r="DU256" s="32"/>
      <c r="DV256" s="32"/>
      <c r="DW256" s="32"/>
      <c r="DX256" s="32"/>
      <c r="DY256" s="32"/>
      <c r="DZ256" s="32"/>
      <c r="EA256" s="32"/>
      <c r="EB256" s="32"/>
      <c r="EC256" s="22"/>
      <c r="ED256" s="22"/>
      <c r="EE256" s="22"/>
      <c r="EF256" s="77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32"/>
      <c r="ES256" s="32"/>
      <c r="ET256" s="32"/>
      <c r="EU256" s="32"/>
      <c r="EV256" s="32"/>
      <c r="EW256" s="32"/>
      <c r="EX256" s="32"/>
      <c r="EY256" s="32"/>
      <c r="EZ256" s="32"/>
      <c r="FA256" s="32"/>
      <c r="FB256" s="32"/>
      <c r="FC256" s="32"/>
    </row>
    <row r="257" ht="13.5" customHeight="1">
      <c r="A257" s="32"/>
      <c r="B257" s="32"/>
      <c r="C257" s="3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  <c r="DT257" s="32"/>
      <c r="DU257" s="32"/>
      <c r="DV257" s="32"/>
      <c r="DW257" s="32"/>
      <c r="DX257" s="32"/>
      <c r="DY257" s="32"/>
      <c r="DZ257" s="32"/>
      <c r="EA257" s="32"/>
      <c r="EB257" s="32"/>
      <c r="EC257" s="22"/>
      <c r="ED257" s="22"/>
      <c r="EE257" s="22"/>
      <c r="EF257" s="77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32"/>
      <c r="ES257" s="32"/>
      <c r="ET257" s="32"/>
      <c r="EU257" s="32"/>
      <c r="EV257" s="32"/>
      <c r="EW257" s="32"/>
      <c r="EX257" s="32"/>
      <c r="EY257" s="32"/>
      <c r="EZ257" s="32"/>
      <c r="FA257" s="32"/>
      <c r="FB257" s="32"/>
      <c r="FC257" s="32"/>
    </row>
    <row r="258" ht="13.5" customHeight="1">
      <c r="A258" s="32"/>
      <c r="B258" s="32"/>
      <c r="C258" s="3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  <c r="DT258" s="32"/>
      <c r="DU258" s="32"/>
      <c r="DV258" s="32"/>
      <c r="DW258" s="32"/>
      <c r="DX258" s="32"/>
      <c r="DY258" s="32"/>
      <c r="DZ258" s="32"/>
      <c r="EA258" s="32"/>
      <c r="EB258" s="32"/>
      <c r="EC258" s="22"/>
      <c r="ED258" s="22"/>
      <c r="EE258" s="22"/>
      <c r="EF258" s="77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32"/>
      <c r="ES258" s="32"/>
      <c r="ET258" s="32"/>
      <c r="EU258" s="32"/>
      <c r="EV258" s="32"/>
      <c r="EW258" s="32"/>
      <c r="EX258" s="32"/>
      <c r="EY258" s="32"/>
      <c r="EZ258" s="32"/>
      <c r="FA258" s="32"/>
      <c r="FB258" s="32"/>
      <c r="FC258" s="32"/>
    </row>
    <row r="259" ht="13.5" customHeight="1">
      <c r="A259" s="32"/>
      <c r="B259" s="32"/>
      <c r="C259" s="3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  <c r="DT259" s="32"/>
      <c r="DU259" s="32"/>
      <c r="DV259" s="32"/>
      <c r="DW259" s="32"/>
      <c r="DX259" s="32"/>
      <c r="DY259" s="32"/>
      <c r="DZ259" s="32"/>
      <c r="EA259" s="32"/>
      <c r="EB259" s="32"/>
      <c r="EC259" s="22"/>
      <c r="ED259" s="22"/>
      <c r="EE259" s="22"/>
      <c r="EF259" s="77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32"/>
      <c r="ES259" s="32"/>
      <c r="ET259" s="32"/>
      <c r="EU259" s="32"/>
      <c r="EV259" s="32"/>
      <c r="EW259" s="32"/>
      <c r="EX259" s="32"/>
      <c r="EY259" s="32"/>
      <c r="EZ259" s="32"/>
      <c r="FA259" s="32"/>
      <c r="FB259" s="32"/>
      <c r="FC259" s="32"/>
    </row>
    <row r="260" ht="13.5" customHeight="1">
      <c r="A260" s="32"/>
      <c r="B260" s="32"/>
      <c r="C260" s="3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  <c r="DT260" s="32"/>
      <c r="DU260" s="32"/>
      <c r="DV260" s="32"/>
      <c r="DW260" s="32"/>
      <c r="DX260" s="32"/>
      <c r="DY260" s="32"/>
      <c r="DZ260" s="32"/>
      <c r="EA260" s="32"/>
      <c r="EB260" s="32"/>
      <c r="EC260" s="22"/>
      <c r="ED260" s="22"/>
      <c r="EE260" s="22"/>
      <c r="EF260" s="77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32"/>
      <c r="ES260" s="32"/>
      <c r="ET260" s="32"/>
      <c r="EU260" s="32"/>
      <c r="EV260" s="32"/>
      <c r="EW260" s="32"/>
      <c r="EX260" s="32"/>
      <c r="EY260" s="32"/>
      <c r="EZ260" s="32"/>
      <c r="FA260" s="32"/>
      <c r="FB260" s="32"/>
      <c r="FC260" s="32"/>
    </row>
    <row r="261" ht="13.5" customHeight="1">
      <c r="A261" s="32"/>
      <c r="B261" s="32"/>
      <c r="C261" s="3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  <c r="DT261" s="32"/>
      <c r="DU261" s="32"/>
      <c r="DV261" s="32"/>
      <c r="DW261" s="32"/>
      <c r="DX261" s="32"/>
      <c r="DY261" s="32"/>
      <c r="DZ261" s="32"/>
      <c r="EA261" s="32"/>
      <c r="EB261" s="32"/>
      <c r="EC261" s="22"/>
      <c r="ED261" s="22"/>
      <c r="EE261" s="22"/>
      <c r="EF261" s="77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32"/>
      <c r="ES261" s="32"/>
      <c r="ET261" s="32"/>
      <c r="EU261" s="32"/>
      <c r="EV261" s="32"/>
      <c r="EW261" s="32"/>
      <c r="EX261" s="32"/>
      <c r="EY261" s="32"/>
      <c r="EZ261" s="32"/>
      <c r="FA261" s="32"/>
      <c r="FB261" s="32"/>
      <c r="FC261" s="32"/>
    </row>
    <row r="262" ht="13.5" customHeight="1">
      <c r="A262" s="32"/>
      <c r="B262" s="32"/>
      <c r="C262" s="3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  <c r="DT262" s="32"/>
      <c r="DU262" s="32"/>
      <c r="DV262" s="32"/>
      <c r="DW262" s="32"/>
      <c r="DX262" s="32"/>
      <c r="DY262" s="32"/>
      <c r="DZ262" s="32"/>
      <c r="EA262" s="32"/>
      <c r="EB262" s="32"/>
      <c r="EC262" s="22"/>
      <c r="ED262" s="22"/>
      <c r="EE262" s="22"/>
      <c r="EF262" s="77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32"/>
      <c r="ES262" s="32"/>
      <c r="ET262" s="32"/>
      <c r="EU262" s="32"/>
      <c r="EV262" s="32"/>
      <c r="EW262" s="32"/>
      <c r="EX262" s="32"/>
      <c r="EY262" s="32"/>
      <c r="EZ262" s="32"/>
      <c r="FA262" s="32"/>
      <c r="FB262" s="32"/>
      <c r="FC262" s="32"/>
    </row>
    <row r="263" ht="13.5" customHeight="1">
      <c r="A263" s="32"/>
      <c r="B263" s="32"/>
      <c r="C263" s="3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  <c r="DT263" s="32"/>
      <c r="DU263" s="32"/>
      <c r="DV263" s="32"/>
      <c r="DW263" s="32"/>
      <c r="DX263" s="32"/>
      <c r="DY263" s="32"/>
      <c r="DZ263" s="32"/>
      <c r="EA263" s="32"/>
      <c r="EB263" s="32"/>
      <c r="EC263" s="22"/>
      <c r="ED263" s="22"/>
      <c r="EE263" s="22"/>
      <c r="EF263" s="77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32"/>
      <c r="ES263" s="32"/>
      <c r="ET263" s="32"/>
      <c r="EU263" s="32"/>
      <c r="EV263" s="32"/>
      <c r="EW263" s="32"/>
      <c r="EX263" s="32"/>
      <c r="EY263" s="32"/>
      <c r="EZ263" s="32"/>
      <c r="FA263" s="32"/>
      <c r="FB263" s="32"/>
      <c r="FC263" s="32"/>
    </row>
    <row r="264" ht="13.5" customHeight="1">
      <c r="A264" s="32"/>
      <c r="B264" s="32"/>
      <c r="C264" s="3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  <c r="DT264" s="32"/>
      <c r="DU264" s="32"/>
      <c r="DV264" s="32"/>
      <c r="DW264" s="32"/>
      <c r="DX264" s="32"/>
      <c r="DY264" s="32"/>
      <c r="DZ264" s="32"/>
      <c r="EA264" s="32"/>
      <c r="EB264" s="32"/>
      <c r="EC264" s="22"/>
      <c r="ED264" s="22"/>
      <c r="EE264" s="22"/>
      <c r="EF264" s="77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32"/>
      <c r="ES264" s="32"/>
      <c r="ET264" s="32"/>
      <c r="EU264" s="32"/>
      <c r="EV264" s="32"/>
      <c r="EW264" s="32"/>
      <c r="EX264" s="32"/>
      <c r="EY264" s="32"/>
      <c r="EZ264" s="32"/>
      <c r="FA264" s="32"/>
      <c r="FB264" s="32"/>
      <c r="FC264" s="32"/>
    </row>
    <row r="265" ht="13.5" customHeight="1">
      <c r="A265" s="32"/>
      <c r="B265" s="32"/>
      <c r="C265" s="3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  <c r="DT265" s="32"/>
      <c r="DU265" s="32"/>
      <c r="DV265" s="32"/>
      <c r="DW265" s="32"/>
      <c r="DX265" s="32"/>
      <c r="DY265" s="32"/>
      <c r="DZ265" s="32"/>
      <c r="EA265" s="32"/>
      <c r="EB265" s="32"/>
      <c r="EC265" s="22"/>
      <c r="ED265" s="22"/>
      <c r="EE265" s="22"/>
      <c r="EF265" s="77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32"/>
      <c r="ES265" s="32"/>
      <c r="ET265" s="32"/>
      <c r="EU265" s="32"/>
      <c r="EV265" s="32"/>
      <c r="EW265" s="32"/>
      <c r="EX265" s="32"/>
      <c r="EY265" s="32"/>
      <c r="EZ265" s="32"/>
      <c r="FA265" s="32"/>
      <c r="FB265" s="32"/>
      <c r="FC265" s="32"/>
    </row>
    <row r="266" ht="13.5" customHeight="1">
      <c r="A266" s="32"/>
      <c r="B266" s="32"/>
      <c r="C266" s="3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  <c r="DT266" s="32"/>
      <c r="DU266" s="32"/>
      <c r="DV266" s="32"/>
      <c r="DW266" s="32"/>
      <c r="DX266" s="32"/>
      <c r="DY266" s="32"/>
      <c r="DZ266" s="32"/>
      <c r="EA266" s="32"/>
      <c r="EB266" s="32"/>
      <c r="EC266" s="22"/>
      <c r="ED266" s="22"/>
      <c r="EE266" s="22"/>
      <c r="EF266" s="77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32"/>
      <c r="ES266" s="32"/>
      <c r="ET266" s="32"/>
      <c r="EU266" s="32"/>
      <c r="EV266" s="32"/>
      <c r="EW266" s="32"/>
      <c r="EX266" s="32"/>
      <c r="EY266" s="32"/>
      <c r="EZ266" s="32"/>
      <c r="FA266" s="32"/>
      <c r="FB266" s="32"/>
      <c r="FC266" s="32"/>
    </row>
    <row r="267" ht="13.5" customHeight="1">
      <c r="A267" s="32"/>
      <c r="B267" s="32"/>
      <c r="C267" s="3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  <c r="DT267" s="32"/>
      <c r="DU267" s="32"/>
      <c r="DV267" s="32"/>
      <c r="DW267" s="32"/>
      <c r="DX267" s="32"/>
      <c r="DY267" s="32"/>
      <c r="DZ267" s="32"/>
      <c r="EA267" s="32"/>
      <c r="EB267" s="32"/>
      <c r="EC267" s="22"/>
      <c r="ED267" s="22"/>
      <c r="EE267" s="22"/>
      <c r="EF267" s="77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32"/>
      <c r="ES267" s="32"/>
      <c r="ET267" s="32"/>
      <c r="EU267" s="32"/>
      <c r="EV267" s="32"/>
      <c r="EW267" s="32"/>
      <c r="EX267" s="32"/>
      <c r="EY267" s="32"/>
      <c r="EZ267" s="32"/>
      <c r="FA267" s="32"/>
      <c r="FB267" s="32"/>
      <c r="FC267" s="32"/>
    </row>
    <row r="268" ht="13.5" customHeight="1">
      <c r="A268" s="32"/>
      <c r="B268" s="32"/>
      <c r="C268" s="3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  <c r="DT268" s="32"/>
      <c r="DU268" s="32"/>
      <c r="DV268" s="32"/>
      <c r="DW268" s="32"/>
      <c r="DX268" s="32"/>
      <c r="DY268" s="32"/>
      <c r="DZ268" s="32"/>
      <c r="EA268" s="32"/>
      <c r="EB268" s="32"/>
      <c r="EC268" s="22"/>
      <c r="ED268" s="22"/>
      <c r="EE268" s="22"/>
      <c r="EF268" s="77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32"/>
      <c r="ES268" s="32"/>
      <c r="ET268" s="32"/>
      <c r="EU268" s="32"/>
      <c r="EV268" s="32"/>
      <c r="EW268" s="32"/>
      <c r="EX268" s="32"/>
      <c r="EY268" s="32"/>
      <c r="EZ268" s="32"/>
      <c r="FA268" s="32"/>
      <c r="FB268" s="32"/>
      <c r="FC268" s="32"/>
    </row>
    <row r="269" ht="13.5" customHeight="1">
      <c r="A269" s="32"/>
      <c r="B269" s="32"/>
      <c r="C269" s="3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  <c r="DT269" s="32"/>
      <c r="DU269" s="32"/>
      <c r="DV269" s="32"/>
      <c r="DW269" s="32"/>
      <c r="DX269" s="32"/>
      <c r="DY269" s="32"/>
      <c r="DZ269" s="32"/>
      <c r="EA269" s="32"/>
      <c r="EB269" s="32"/>
      <c r="EC269" s="22"/>
      <c r="ED269" s="22"/>
      <c r="EE269" s="22"/>
      <c r="EF269" s="77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32"/>
      <c r="ES269" s="32"/>
      <c r="ET269" s="32"/>
      <c r="EU269" s="32"/>
      <c r="EV269" s="32"/>
      <c r="EW269" s="32"/>
      <c r="EX269" s="32"/>
      <c r="EY269" s="32"/>
      <c r="EZ269" s="32"/>
      <c r="FA269" s="32"/>
      <c r="FB269" s="32"/>
      <c r="FC269" s="32"/>
    </row>
    <row r="270" ht="13.5" customHeight="1">
      <c r="A270" s="32"/>
      <c r="B270" s="32"/>
      <c r="C270" s="3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  <c r="DT270" s="32"/>
      <c r="DU270" s="32"/>
      <c r="DV270" s="32"/>
      <c r="DW270" s="32"/>
      <c r="DX270" s="32"/>
      <c r="DY270" s="32"/>
      <c r="DZ270" s="32"/>
      <c r="EA270" s="32"/>
      <c r="EB270" s="32"/>
      <c r="EC270" s="22"/>
      <c r="ED270" s="22"/>
      <c r="EE270" s="22"/>
      <c r="EF270" s="77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32"/>
      <c r="ES270" s="32"/>
      <c r="ET270" s="32"/>
      <c r="EU270" s="32"/>
      <c r="EV270" s="32"/>
      <c r="EW270" s="32"/>
      <c r="EX270" s="32"/>
      <c r="EY270" s="32"/>
      <c r="EZ270" s="32"/>
      <c r="FA270" s="32"/>
      <c r="FB270" s="32"/>
      <c r="FC270" s="32"/>
    </row>
    <row r="271" ht="13.5" customHeight="1">
      <c r="A271" s="32"/>
      <c r="B271" s="32"/>
      <c r="C271" s="3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  <c r="DT271" s="32"/>
      <c r="DU271" s="32"/>
      <c r="DV271" s="32"/>
      <c r="DW271" s="32"/>
      <c r="DX271" s="32"/>
      <c r="DY271" s="32"/>
      <c r="DZ271" s="32"/>
      <c r="EA271" s="32"/>
      <c r="EB271" s="32"/>
      <c r="EC271" s="22"/>
      <c r="ED271" s="22"/>
      <c r="EE271" s="22"/>
      <c r="EF271" s="77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32"/>
      <c r="ES271" s="32"/>
      <c r="ET271" s="32"/>
      <c r="EU271" s="32"/>
      <c r="EV271" s="32"/>
      <c r="EW271" s="32"/>
      <c r="EX271" s="32"/>
      <c r="EY271" s="32"/>
      <c r="EZ271" s="32"/>
      <c r="FA271" s="32"/>
      <c r="FB271" s="32"/>
      <c r="FC271" s="32"/>
    </row>
    <row r="272" ht="13.5" customHeight="1">
      <c r="A272" s="32"/>
      <c r="B272" s="32"/>
      <c r="C272" s="3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  <c r="DT272" s="32"/>
      <c r="DU272" s="32"/>
      <c r="DV272" s="32"/>
      <c r="DW272" s="32"/>
      <c r="DX272" s="32"/>
      <c r="DY272" s="32"/>
      <c r="DZ272" s="32"/>
      <c r="EA272" s="32"/>
      <c r="EB272" s="32"/>
      <c r="EC272" s="22"/>
      <c r="ED272" s="22"/>
      <c r="EE272" s="22"/>
      <c r="EF272" s="77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32"/>
      <c r="ES272" s="32"/>
      <c r="ET272" s="32"/>
      <c r="EU272" s="32"/>
      <c r="EV272" s="32"/>
      <c r="EW272" s="32"/>
      <c r="EX272" s="32"/>
      <c r="EY272" s="32"/>
      <c r="EZ272" s="32"/>
      <c r="FA272" s="32"/>
      <c r="FB272" s="32"/>
      <c r="FC272" s="32"/>
    </row>
    <row r="273" ht="13.5" customHeight="1">
      <c r="A273" s="32"/>
      <c r="B273" s="32"/>
      <c r="C273" s="3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  <c r="DT273" s="32"/>
      <c r="DU273" s="32"/>
      <c r="DV273" s="32"/>
      <c r="DW273" s="32"/>
      <c r="DX273" s="32"/>
      <c r="DY273" s="32"/>
      <c r="DZ273" s="32"/>
      <c r="EA273" s="32"/>
      <c r="EB273" s="32"/>
      <c r="EC273" s="22"/>
      <c r="ED273" s="22"/>
      <c r="EE273" s="22"/>
      <c r="EF273" s="77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32"/>
      <c r="ES273" s="32"/>
      <c r="ET273" s="32"/>
      <c r="EU273" s="32"/>
      <c r="EV273" s="32"/>
      <c r="EW273" s="32"/>
      <c r="EX273" s="32"/>
      <c r="EY273" s="32"/>
      <c r="EZ273" s="32"/>
      <c r="FA273" s="32"/>
      <c r="FB273" s="32"/>
      <c r="FC273" s="32"/>
    </row>
    <row r="274" ht="13.5" customHeight="1">
      <c r="A274" s="32"/>
      <c r="B274" s="32"/>
      <c r="C274" s="3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  <c r="DT274" s="32"/>
      <c r="DU274" s="32"/>
      <c r="DV274" s="32"/>
      <c r="DW274" s="32"/>
      <c r="DX274" s="32"/>
      <c r="DY274" s="32"/>
      <c r="DZ274" s="32"/>
      <c r="EA274" s="32"/>
      <c r="EB274" s="32"/>
      <c r="EC274" s="22"/>
      <c r="ED274" s="22"/>
      <c r="EE274" s="22"/>
      <c r="EF274" s="77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32"/>
      <c r="ES274" s="32"/>
      <c r="ET274" s="32"/>
      <c r="EU274" s="32"/>
      <c r="EV274" s="32"/>
      <c r="EW274" s="32"/>
      <c r="EX274" s="32"/>
      <c r="EY274" s="32"/>
      <c r="EZ274" s="32"/>
      <c r="FA274" s="32"/>
      <c r="FB274" s="32"/>
      <c r="FC274" s="32"/>
    </row>
    <row r="275" ht="13.5" customHeight="1">
      <c r="A275" s="32"/>
      <c r="B275" s="32"/>
      <c r="C275" s="3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  <c r="DT275" s="32"/>
      <c r="DU275" s="32"/>
      <c r="DV275" s="32"/>
      <c r="DW275" s="32"/>
      <c r="DX275" s="32"/>
      <c r="DY275" s="32"/>
      <c r="DZ275" s="32"/>
      <c r="EA275" s="32"/>
      <c r="EB275" s="32"/>
      <c r="EC275" s="22"/>
      <c r="ED275" s="22"/>
      <c r="EE275" s="22"/>
      <c r="EF275" s="77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32"/>
      <c r="ES275" s="32"/>
      <c r="ET275" s="32"/>
      <c r="EU275" s="32"/>
      <c r="EV275" s="32"/>
      <c r="EW275" s="32"/>
      <c r="EX275" s="32"/>
      <c r="EY275" s="32"/>
      <c r="EZ275" s="32"/>
      <c r="FA275" s="32"/>
      <c r="FB275" s="32"/>
      <c r="FC275" s="32"/>
    </row>
    <row r="276" ht="13.5" customHeight="1">
      <c r="A276" s="32"/>
      <c r="B276" s="32"/>
      <c r="C276" s="3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  <c r="DT276" s="32"/>
      <c r="DU276" s="32"/>
      <c r="DV276" s="32"/>
      <c r="DW276" s="32"/>
      <c r="DX276" s="32"/>
      <c r="DY276" s="32"/>
      <c r="DZ276" s="32"/>
      <c r="EA276" s="32"/>
      <c r="EB276" s="32"/>
      <c r="EC276" s="22"/>
      <c r="ED276" s="22"/>
      <c r="EE276" s="22"/>
      <c r="EF276" s="77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32"/>
      <c r="ES276" s="32"/>
      <c r="ET276" s="32"/>
      <c r="EU276" s="32"/>
      <c r="EV276" s="32"/>
      <c r="EW276" s="32"/>
      <c r="EX276" s="32"/>
      <c r="EY276" s="32"/>
      <c r="EZ276" s="32"/>
      <c r="FA276" s="32"/>
      <c r="FB276" s="32"/>
      <c r="FC276" s="32"/>
    </row>
    <row r="277" ht="13.5" customHeight="1">
      <c r="A277" s="32"/>
      <c r="B277" s="32"/>
      <c r="C277" s="3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  <c r="DT277" s="32"/>
      <c r="DU277" s="32"/>
      <c r="DV277" s="32"/>
      <c r="DW277" s="32"/>
      <c r="DX277" s="32"/>
      <c r="DY277" s="32"/>
      <c r="DZ277" s="32"/>
      <c r="EA277" s="32"/>
      <c r="EB277" s="32"/>
      <c r="EC277" s="22"/>
      <c r="ED277" s="22"/>
      <c r="EE277" s="22"/>
      <c r="EF277" s="77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32"/>
      <c r="ES277" s="32"/>
      <c r="ET277" s="32"/>
      <c r="EU277" s="32"/>
      <c r="EV277" s="32"/>
      <c r="EW277" s="32"/>
      <c r="EX277" s="32"/>
      <c r="EY277" s="32"/>
      <c r="EZ277" s="32"/>
      <c r="FA277" s="32"/>
      <c r="FB277" s="32"/>
      <c r="FC277" s="32"/>
    </row>
    <row r="278" ht="13.5" customHeight="1">
      <c r="A278" s="32"/>
      <c r="B278" s="32"/>
      <c r="C278" s="3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  <c r="DT278" s="32"/>
      <c r="DU278" s="32"/>
      <c r="DV278" s="32"/>
      <c r="DW278" s="32"/>
      <c r="DX278" s="32"/>
      <c r="DY278" s="32"/>
      <c r="DZ278" s="32"/>
      <c r="EA278" s="32"/>
      <c r="EB278" s="32"/>
      <c r="EC278" s="22"/>
      <c r="ED278" s="22"/>
      <c r="EE278" s="22"/>
      <c r="EF278" s="77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32"/>
      <c r="ES278" s="32"/>
      <c r="ET278" s="32"/>
      <c r="EU278" s="32"/>
      <c r="EV278" s="32"/>
      <c r="EW278" s="32"/>
      <c r="EX278" s="32"/>
      <c r="EY278" s="32"/>
      <c r="EZ278" s="32"/>
      <c r="FA278" s="32"/>
      <c r="FB278" s="32"/>
      <c r="FC278" s="32"/>
    </row>
    <row r="279" ht="13.5" customHeight="1">
      <c r="A279" s="32"/>
      <c r="B279" s="32"/>
      <c r="C279" s="3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  <c r="DT279" s="32"/>
      <c r="DU279" s="32"/>
      <c r="DV279" s="32"/>
      <c r="DW279" s="32"/>
      <c r="DX279" s="32"/>
      <c r="DY279" s="32"/>
      <c r="DZ279" s="32"/>
      <c r="EA279" s="32"/>
      <c r="EB279" s="32"/>
      <c r="EC279" s="22"/>
      <c r="ED279" s="22"/>
      <c r="EE279" s="22"/>
      <c r="EF279" s="77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32"/>
      <c r="ES279" s="32"/>
      <c r="ET279" s="32"/>
      <c r="EU279" s="32"/>
      <c r="EV279" s="32"/>
      <c r="EW279" s="32"/>
      <c r="EX279" s="32"/>
      <c r="EY279" s="32"/>
      <c r="EZ279" s="32"/>
      <c r="FA279" s="32"/>
      <c r="FB279" s="32"/>
      <c r="FC279" s="32"/>
    </row>
    <row r="280" ht="13.5" customHeight="1">
      <c r="A280" s="32"/>
      <c r="B280" s="32"/>
      <c r="C280" s="3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  <c r="DT280" s="32"/>
      <c r="DU280" s="32"/>
      <c r="DV280" s="32"/>
      <c r="DW280" s="32"/>
      <c r="DX280" s="32"/>
      <c r="DY280" s="32"/>
      <c r="DZ280" s="32"/>
      <c r="EA280" s="32"/>
      <c r="EB280" s="32"/>
      <c r="EC280" s="22"/>
      <c r="ED280" s="22"/>
      <c r="EE280" s="22"/>
      <c r="EF280" s="77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32"/>
      <c r="ES280" s="32"/>
      <c r="ET280" s="32"/>
      <c r="EU280" s="32"/>
      <c r="EV280" s="32"/>
      <c r="EW280" s="32"/>
      <c r="EX280" s="32"/>
      <c r="EY280" s="32"/>
      <c r="EZ280" s="32"/>
      <c r="FA280" s="32"/>
      <c r="FB280" s="32"/>
      <c r="FC280" s="32"/>
    </row>
    <row r="281" ht="13.5" customHeight="1">
      <c r="A281" s="32"/>
      <c r="B281" s="32"/>
      <c r="C281" s="3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  <c r="DT281" s="32"/>
      <c r="DU281" s="32"/>
      <c r="DV281" s="32"/>
      <c r="DW281" s="32"/>
      <c r="DX281" s="32"/>
      <c r="DY281" s="32"/>
      <c r="DZ281" s="32"/>
      <c r="EA281" s="32"/>
      <c r="EB281" s="32"/>
      <c r="EC281" s="22"/>
      <c r="ED281" s="22"/>
      <c r="EE281" s="22"/>
      <c r="EF281" s="77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32"/>
      <c r="ES281" s="32"/>
      <c r="ET281" s="32"/>
      <c r="EU281" s="32"/>
      <c r="EV281" s="32"/>
      <c r="EW281" s="32"/>
      <c r="EX281" s="32"/>
      <c r="EY281" s="32"/>
      <c r="EZ281" s="32"/>
      <c r="FA281" s="32"/>
      <c r="FB281" s="32"/>
      <c r="FC281" s="32"/>
    </row>
    <row r="282" ht="13.5" customHeight="1">
      <c r="A282" s="32"/>
      <c r="B282" s="32"/>
      <c r="C282" s="3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  <c r="DT282" s="32"/>
      <c r="DU282" s="32"/>
      <c r="DV282" s="32"/>
      <c r="DW282" s="32"/>
      <c r="DX282" s="32"/>
      <c r="DY282" s="32"/>
      <c r="DZ282" s="32"/>
      <c r="EA282" s="32"/>
      <c r="EB282" s="32"/>
      <c r="EC282" s="22"/>
      <c r="ED282" s="22"/>
      <c r="EE282" s="22"/>
      <c r="EF282" s="77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32"/>
      <c r="ES282" s="32"/>
      <c r="ET282" s="32"/>
      <c r="EU282" s="32"/>
      <c r="EV282" s="32"/>
      <c r="EW282" s="32"/>
      <c r="EX282" s="32"/>
      <c r="EY282" s="32"/>
      <c r="EZ282" s="32"/>
      <c r="FA282" s="32"/>
      <c r="FB282" s="32"/>
      <c r="FC282" s="32"/>
    </row>
    <row r="283" ht="13.5" customHeight="1">
      <c r="A283" s="32"/>
      <c r="B283" s="32"/>
      <c r="C283" s="3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  <c r="DT283" s="32"/>
      <c r="DU283" s="32"/>
      <c r="DV283" s="32"/>
      <c r="DW283" s="32"/>
      <c r="DX283" s="32"/>
      <c r="DY283" s="32"/>
      <c r="DZ283" s="32"/>
      <c r="EA283" s="32"/>
      <c r="EB283" s="32"/>
      <c r="EC283" s="22"/>
      <c r="ED283" s="22"/>
      <c r="EE283" s="22"/>
      <c r="EF283" s="77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32"/>
      <c r="ES283" s="32"/>
      <c r="ET283" s="32"/>
      <c r="EU283" s="32"/>
      <c r="EV283" s="32"/>
      <c r="EW283" s="32"/>
      <c r="EX283" s="32"/>
      <c r="EY283" s="32"/>
      <c r="EZ283" s="32"/>
      <c r="FA283" s="32"/>
      <c r="FB283" s="32"/>
      <c r="FC283" s="32"/>
    </row>
    <row r="284" ht="13.5" customHeight="1">
      <c r="A284" s="32"/>
      <c r="B284" s="32"/>
      <c r="C284" s="3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  <c r="DT284" s="32"/>
      <c r="DU284" s="32"/>
      <c r="DV284" s="32"/>
      <c r="DW284" s="32"/>
      <c r="DX284" s="32"/>
      <c r="DY284" s="32"/>
      <c r="DZ284" s="32"/>
      <c r="EA284" s="32"/>
      <c r="EB284" s="32"/>
      <c r="EC284" s="22"/>
      <c r="ED284" s="22"/>
      <c r="EE284" s="22"/>
      <c r="EF284" s="77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32"/>
      <c r="ES284" s="32"/>
      <c r="ET284" s="32"/>
      <c r="EU284" s="32"/>
      <c r="EV284" s="32"/>
      <c r="EW284" s="32"/>
      <c r="EX284" s="32"/>
      <c r="EY284" s="32"/>
      <c r="EZ284" s="32"/>
      <c r="FA284" s="32"/>
      <c r="FB284" s="32"/>
      <c r="FC284" s="32"/>
    </row>
    <row r="285" ht="13.5" customHeight="1">
      <c r="A285" s="32"/>
      <c r="B285" s="32"/>
      <c r="C285" s="3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22"/>
      <c r="ED285" s="22"/>
      <c r="EE285" s="22"/>
      <c r="EF285" s="77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32"/>
      <c r="ES285" s="32"/>
      <c r="ET285" s="32"/>
      <c r="EU285" s="32"/>
      <c r="EV285" s="32"/>
      <c r="EW285" s="32"/>
      <c r="EX285" s="32"/>
      <c r="EY285" s="32"/>
      <c r="EZ285" s="32"/>
      <c r="FA285" s="32"/>
      <c r="FB285" s="32"/>
      <c r="FC285" s="32"/>
    </row>
    <row r="286" ht="13.5" customHeight="1">
      <c r="A286" s="32"/>
      <c r="B286" s="32"/>
      <c r="C286" s="3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  <c r="DT286" s="32"/>
      <c r="DU286" s="32"/>
      <c r="DV286" s="32"/>
      <c r="DW286" s="32"/>
      <c r="DX286" s="32"/>
      <c r="DY286" s="32"/>
      <c r="DZ286" s="32"/>
      <c r="EA286" s="32"/>
      <c r="EB286" s="32"/>
      <c r="EC286" s="22"/>
      <c r="ED286" s="22"/>
      <c r="EE286" s="22"/>
      <c r="EF286" s="77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32"/>
      <c r="ES286" s="32"/>
      <c r="ET286" s="32"/>
      <c r="EU286" s="32"/>
      <c r="EV286" s="32"/>
      <c r="EW286" s="32"/>
      <c r="EX286" s="32"/>
      <c r="EY286" s="32"/>
      <c r="EZ286" s="32"/>
      <c r="FA286" s="32"/>
      <c r="FB286" s="32"/>
      <c r="FC286" s="32"/>
    </row>
    <row r="287" ht="13.5" customHeight="1">
      <c r="A287" s="32"/>
      <c r="B287" s="32"/>
      <c r="C287" s="3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  <c r="DT287" s="32"/>
      <c r="DU287" s="32"/>
      <c r="DV287" s="32"/>
      <c r="DW287" s="32"/>
      <c r="DX287" s="32"/>
      <c r="DY287" s="32"/>
      <c r="DZ287" s="32"/>
      <c r="EA287" s="32"/>
      <c r="EB287" s="32"/>
      <c r="EC287" s="22"/>
      <c r="ED287" s="22"/>
      <c r="EE287" s="22"/>
      <c r="EF287" s="77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32"/>
      <c r="ES287" s="32"/>
      <c r="ET287" s="32"/>
      <c r="EU287" s="32"/>
      <c r="EV287" s="32"/>
      <c r="EW287" s="32"/>
      <c r="EX287" s="32"/>
      <c r="EY287" s="32"/>
      <c r="EZ287" s="32"/>
      <c r="FA287" s="32"/>
      <c r="FB287" s="32"/>
      <c r="FC287" s="32"/>
    </row>
    <row r="288" ht="13.5" customHeight="1">
      <c r="A288" s="32"/>
      <c r="B288" s="32"/>
      <c r="C288" s="3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  <c r="DT288" s="32"/>
      <c r="DU288" s="32"/>
      <c r="DV288" s="32"/>
      <c r="DW288" s="32"/>
      <c r="DX288" s="32"/>
      <c r="DY288" s="32"/>
      <c r="DZ288" s="32"/>
      <c r="EA288" s="32"/>
      <c r="EB288" s="32"/>
      <c r="EC288" s="22"/>
      <c r="ED288" s="22"/>
      <c r="EE288" s="22"/>
      <c r="EF288" s="77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32"/>
      <c r="ES288" s="32"/>
      <c r="ET288" s="32"/>
      <c r="EU288" s="32"/>
      <c r="EV288" s="32"/>
      <c r="EW288" s="32"/>
      <c r="EX288" s="32"/>
      <c r="EY288" s="32"/>
      <c r="EZ288" s="32"/>
      <c r="FA288" s="32"/>
      <c r="FB288" s="32"/>
      <c r="FC288" s="32"/>
    </row>
    <row r="289" ht="13.5" customHeight="1">
      <c r="A289" s="32"/>
      <c r="B289" s="32"/>
      <c r="C289" s="3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  <c r="DT289" s="32"/>
      <c r="DU289" s="32"/>
      <c r="DV289" s="32"/>
      <c r="DW289" s="32"/>
      <c r="DX289" s="32"/>
      <c r="DY289" s="32"/>
      <c r="DZ289" s="32"/>
      <c r="EA289" s="32"/>
      <c r="EB289" s="32"/>
      <c r="EC289" s="22"/>
      <c r="ED289" s="22"/>
      <c r="EE289" s="22"/>
      <c r="EF289" s="77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32"/>
      <c r="ES289" s="32"/>
      <c r="ET289" s="32"/>
      <c r="EU289" s="32"/>
      <c r="EV289" s="32"/>
      <c r="EW289" s="32"/>
      <c r="EX289" s="32"/>
      <c r="EY289" s="32"/>
      <c r="EZ289" s="32"/>
      <c r="FA289" s="32"/>
      <c r="FB289" s="32"/>
      <c r="FC289" s="32"/>
    </row>
    <row r="290" ht="13.5" customHeight="1">
      <c r="A290" s="32"/>
      <c r="B290" s="32"/>
      <c r="C290" s="3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  <c r="DT290" s="32"/>
      <c r="DU290" s="32"/>
      <c r="DV290" s="32"/>
      <c r="DW290" s="32"/>
      <c r="DX290" s="32"/>
      <c r="DY290" s="32"/>
      <c r="DZ290" s="32"/>
      <c r="EA290" s="32"/>
      <c r="EB290" s="32"/>
      <c r="EC290" s="22"/>
      <c r="ED290" s="22"/>
      <c r="EE290" s="22"/>
      <c r="EF290" s="77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32"/>
      <c r="ES290" s="32"/>
      <c r="ET290" s="32"/>
      <c r="EU290" s="32"/>
      <c r="EV290" s="32"/>
      <c r="EW290" s="32"/>
      <c r="EX290" s="32"/>
      <c r="EY290" s="32"/>
      <c r="EZ290" s="32"/>
      <c r="FA290" s="32"/>
      <c r="FB290" s="32"/>
      <c r="FC290" s="32"/>
    </row>
    <row r="291" ht="13.5" customHeight="1">
      <c r="A291" s="32"/>
      <c r="B291" s="32"/>
      <c r="C291" s="3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  <c r="DT291" s="32"/>
      <c r="DU291" s="32"/>
      <c r="DV291" s="32"/>
      <c r="DW291" s="32"/>
      <c r="DX291" s="32"/>
      <c r="DY291" s="32"/>
      <c r="DZ291" s="32"/>
      <c r="EA291" s="32"/>
      <c r="EB291" s="32"/>
      <c r="EC291" s="22"/>
      <c r="ED291" s="22"/>
      <c r="EE291" s="22"/>
      <c r="EF291" s="77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32"/>
      <c r="ES291" s="32"/>
      <c r="ET291" s="32"/>
      <c r="EU291" s="32"/>
      <c r="EV291" s="32"/>
      <c r="EW291" s="32"/>
      <c r="EX291" s="32"/>
      <c r="EY291" s="32"/>
      <c r="EZ291" s="32"/>
      <c r="FA291" s="32"/>
      <c r="FB291" s="32"/>
      <c r="FC291" s="32"/>
    </row>
    <row r="292" ht="13.5" customHeight="1">
      <c r="A292" s="32"/>
      <c r="B292" s="32"/>
      <c r="C292" s="3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  <c r="DT292" s="32"/>
      <c r="DU292" s="32"/>
      <c r="DV292" s="32"/>
      <c r="DW292" s="32"/>
      <c r="DX292" s="32"/>
      <c r="DY292" s="32"/>
      <c r="DZ292" s="32"/>
      <c r="EA292" s="32"/>
      <c r="EB292" s="32"/>
      <c r="EC292" s="22"/>
      <c r="ED292" s="22"/>
      <c r="EE292" s="22"/>
      <c r="EF292" s="77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32"/>
      <c r="ES292" s="32"/>
      <c r="ET292" s="32"/>
      <c r="EU292" s="32"/>
      <c r="EV292" s="32"/>
      <c r="EW292" s="32"/>
      <c r="EX292" s="32"/>
      <c r="EY292" s="32"/>
      <c r="EZ292" s="32"/>
      <c r="FA292" s="32"/>
      <c r="FB292" s="32"/>
      <c r="FC292" s="32"/>
    </row>
    <row r="293" ht="13.5" customHeight="1">
      <c r="A293" s="32"/>
      <c r="B293" s="32"/>
      <c r="C293" s="3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  <c r="DT293" s="32"/>
      <c r="DU293" s="32"/>
      <c r="DV293" s="32"/>
      <c r="DW293" s="32"/>
      <c r="DX293" s="32"/>
      <c r="DY293" s="32"/>
      <c r="DZ293" s="32"/>
      <c r="EA293" s="32"/>
      <c r="EB293" s="32"/>
      <c r="EC293" s="22"/>
      <c r="ED293" s="22"/>
      <c r="EE293" s="22"/>
      <c r="EF293" s="77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32"/>
      <c r="ES293" s="32"/>
      <c r="ET293" s="32"/>
      <c r="EU293" s="32"/>
      <c r="EV293" s="32"/>
      <c r="EW293" s="32"/>
      <c r="EX293" s="32"/>
      <c r="EY293" s="32"/>
      <c r="EZ293" s="32"/>
      <c r="FA293" s="32"/>
      <c r="FB293" s="32"/>
      <c r="FC293" s="32"/>
    </row>
    <row r="294" ht="13.5" customHeight="1">
      <c r="A294" s="32"/>
      <c r="B294" s="32"/>
      <c r="C294" s="3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  <c r="DT294" s="32"/>
      <c r="DU294" s="32"/>
      <c r="DV294" s="32"/>
      <c r="DW294" s="32"/>
      <c r="DX294" s="32"/>
      <c r="DY294" s="32"/>
      <c r="DZ294" s="32"/>
      <c r="EA294" s="32"/>
      <c r="EB294" s="32"/>
      <c r="EC294" s="22"/>
      <c r="ED294" s="22"/>
      <c r="EE294" s="22"/>
      <c r="EF294" s="77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32"/>
      <c r="ES294" s="32"/>
      <c r="ET294" s="32"/>
      <c r="EU294" s="32"/>
      <c r="EV294" s="32"/>
      <c r="EW294" s="32"/>
      <c r="EX294" s="32"/>
      <c r="EY294" s="32"/>
      <c r="EZ294" s="32"/>
      <c r="FA294" s="32"/>
      <c r="FB294" s="32"/>
      <c r="FC294" s="32"/>
    </row>
    <row r="295" ht="13.5" customHeight="1">
      <c r="A295" s="32"/>
      <c r="B295" s="32"/>
      <c r="C295" s="3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  <c r="DT295" s="32"/>
      <c r="DU295" s="32"/>
      <c r="DV295" s="32"/>
      <c r="DW295" s="32"/>
      <c r="DX295" s="32"/>
      <c r="DY295" s="32"/>
      <c r="DZ295" s="32"/>
      <c r="EA295" s="32"/>
      <c r="EB295" s="32"/>
      <c r="EC295" s="22"/>
      <c r="ED295" s="22"/>
      <c r="EE295" s="22"/>
      <c r="EF295" s="77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32"/>
      <c r="ES295" s="32"/>
      <c r="ET295" s="32"/>
      <c r="EU295" s="32"/>
      <c r="EV295" s="32"/>
      <c r="EW295" s="32"/>
      <c r="EX295" s="32"/>
      <c r="EY295" s="32"/>
      <c r="EZ295" s="32"/>
      <c r="FA295" s="32"/>
      <c r="FB295" s="32"/>
      <c r="FC295" s="32"/>
    </row>
    <row r="296" ht="13.5" customHeight="1">
      <c r="A296" s="32"/>
      <c r="B296" s="32"/>
      <c r="C296" s="3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  <c r="DT296" s="32"/>
      <c r="DU296" s="32"/>
      <c r="DV296" s="32"/>
      <c r="DW296" s="32"/>
      <c r="DX296" s="32"/>
      <c r="DY296" s="32"/>
      <c r="DZ296" s="32"/>
      <c r="EA296" s="32"/>
      <c r="EB296" s="32"/>
      <c r="EC296" s="22"/>
      <c r="ED296" s="22"/>
      <c r="EE296" s="22"/>
      <c r="EF296" s="77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32"/>
      <c r="ES296" s="32"/>
      <c r="ET296" s="32"/>
      <c r="EU296" s="32"/>
      <c r="EV296" s="32"/>
      <c r="EW296" s="32"/>
      <c r="EX296" s="32"/>
      <c r="EY296" s="32"/>
      <c r="EZ296" s="32"/>
      <c r="FA296" s="32"/>
      <c r="FB296" s="32"/>
      <c r="FC296" s="32"/>
    </row>
    <row r="297" ht="13.5" customHeight="1">
      <c r="A297" s="32"/>
      <c r="B297" s="32"/>
      <c r="C297" s="3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  <c r="DT297" s="32"/>
      <c r="DU297" s="32"/>
      <c r="DV297" s="32"/>
      <c r="DW297" s="32"/>
      <c r="DX297" s="32"/>
      <c r="DY297" s="32"/>
      <c r="DZ297" s="32"/>
      <c r="EA297" s="32"/>
      <c r="EB297" s="32"/>
      <c r="EC297" s="22"/>
      <c r="ED297" s="22"/>
      <c r="EE297" s="22"/>
      <c r="EF297" s="77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32"/>
      <c r="ES297" s="32"/>
      <c r="ET297" s="32"/>
      <c r="EU297" s="32"/>
      <c r="EV297" s="32"/>
      <c r="EW297" s="32"/>
      <c r="EX297" s="32"/>
      <c r="EY297" s="32"/>
      <c r="EZ297" s="32"/>
      <c r="FA297" s="32"/>
      <c r="FB297" s="32"/>
      <c r="FC297" s="32"/>
    </row>
    <row r="298" ht="13.5" customHeight="1">
      <c r="A298" s="32"/>
      <c r="B298" s="32"/>
      <c r="C298" s="3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  <c r="DT298" s="32"/>
      <c r="DU298" s="32"/>
      <c r="DV298" s="32"/>
      <c r="DW298" s="32"/>
      <c r="DX298" s="32"/>
      <c r="DY298" s="32"/>
      <c r="DZ298" s="32"/>
      <c r="EA298" s="32"/>
      <c r="EB298" s="32"/>
      <c r="EC298" s="22"/>
      <c r="ED298" s="22"/>
      <c r="EE298" s="22"/>
      <c r="EF298" s="77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32"/>
      <c r="ES298" s="32"/>
      <c r="ET298" s="32"/>
      <c r="EU298" s="32"/>
      <c r="EV298" s="32"/>
      <c r="EW298" s="32"/>
      <c r="EX298" s="32"/>
      <c r="EY298" s="32"/>
      <c r="EZ298" s="32"/>
      <c r="FA298" s="32"/>
      <c r="FB298" s="32"/>
      <c r="FC298" s="32"/>
    </row>
    <row r="299" ht="13.5" customHeight="1">
      <c r="A299" s="32"/>
      <c r="B299" s="32"/>
      <c r="C299" s="3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  <c r="DT299" s="32"/>
      <c r="DU299" s="32"/>
      <c r="DV299" s="32"/>
      <c r="DW299" s="32"/>
      <c r="DX299" s="32"/>
      <c r="DY299" s="32"/>
      <c r="DZ299" s="32"/>
      <c r="EA299" s="32"/>
      <c r="EB299" s="32"/>
      <c r="EC299" s="22"/>
      <c r="ED299" s="22"/>
      <c r="EE299" s="22"/>
      <c r="EF299" s="77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32"/>
      <c r="ES299" s="32"/>
      <c r="ET299" s="32"/>
      <c r="EU299" s="32"/>
      <c r="EV299" s="32"/>
      <c r="EW299" s="32"/>
      <c r="EX299" s="32"/>
      <c r="EY299" s="32"/>
      <c r="EZ299" s="32"/>
      <c r="FA299" s="32"/>
      <c r="FB299" s="32"/>
      <c r="FC299" s="32"/>
    </row>
    <row r="300" ht="13.5" customHeight="1">
      <c r="A300" s="32"/>
      <c r="B300" s="32"/>
      <c r="C300" s="3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  <c r="DT300" s="32"/>
      <c r="DU300" s="32"/>
      <c r="DV300" s="32"/>
      <c r="DW300" s="32"/>
      <c r="DX300" s="32"/>
      <c r="DY300" s="32"/>
      <c r="DZ300" s="32"/>
      <c r="EA300" s="32"/>
      <c r="EB300" s="32"/>
      <c r="EC300" s="22"/>
      <c r="ED300" s="22"/>
      <c r="EE300" s="22"/>
      <c r="EF300" s="77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32"/>
      <c r="ES300" s="32"/>
      <c r="ET300" s="32"/>
      <c r="EU300" s="32"/>
      <c r="EV300" s="32"/>
      <c r="EW300" s="32"/>
      <c r="EX300" s="32"/>
      <c r="EY300" s="32"/>
      <c r="EZ300" s="32"/>
      <c r="FA300" s="32"/>
      <c r="FB300" s="32"/>
      <c r="FC300" s="32"/>
    </row>
    <row r="301" ht="13.5" customHeight="1">
      <c r="A301" s="32"/>
      <c r="B301" s="32"/>
      <c r="C301" s="3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  <c r="DT301" s="32"/>
      <c r="DU301" s="32"/>
      <c r="DV301" s="32"/>
      <c r="DW301" s="32"/>
      <c r="DX301" s="32"/>
      <c r="DY301" s="32"/>
      <c r="DZ301" s="32"/>
      <c r="EA301" s="32"/>
      <c r="EB301" s="32"/>
      <c r="EC301" s="22"/>
      <c r="ED301" s="22"/>
      <c r="EE301" s="22"/>
      <c r="EF301" s="77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32"/>
      <c r="ES301" s="32"/>
      <c r="ET301" s="32"/>
      <c r="EU301" s="32"/>
      <c r="EV301" s="32"/>
      <c r="EW301" s="32"/>
      <c r="EX301" s="32"/>
      <c r="EY301" s="32"/>
      <c r="EZ301" s="32"/>
      <c r="FA301" s="32"/>
      <c r="FB301" s="32"/>
      <c r="FC301" s="32"/>
    </row>
    <row r="302" ht="13.5" customHeight="1">
      <c r="A302" s="32"/>
      <c r="B302" s="32"/>
      <c r="C302" s="3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  <c r="DT302" s="32"/>
      <c r="DU302" s="32"/>
      <c r="DV302" s="32"/>
      <c r="DW302" s="32"/>
      <c r="DX302" s="32"/>
      <c r="DY302" s="32"/>
      <c r="DZ302" s="32"/>
      <c r="EA302" s="32"/>
      <c r="EB302" s="32"/>
      <c r="EC302" s="22"/>
      <c r="ED302" s="22"/>
      <c r="EE302" s="22"/>
      <c r="EF302" s="77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32"/>
      <c r="ES302" s="32"/>
      <c r="ET302" s="32"/>
      <c r="EU302" s="32"/>
      <c r="EV302" s="32"/>
      <c r="EW302" s="32"/>
      <c r="EX302" s="32"/>
      <c r="EY302" s="32"/>
      <c r="EZ302" s="32"/>
      <c r="FA302" s="32"/>
      <c r="FB302" s="32"/>
      <c r="FC302" s="32"/>
    </row>
    <row r="303" ht="13.5" customHeight="1">
      <c r="A303" s="32"/>
      <c r="B303" s="32"/>
      <c r="C303" s="3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  <c r="DT303" s="32"/>
      <c r="DU303" s="32"/>
      <c r="DV303" s="32"/>
      <c r="DW303" s="32"/>
      <c r="DX303" s="32"/>
      <c r="DY303" s="32"/>
      <c r="DZ303" s="32"/>
      <c r="EA303" s="32"/>
      <c r="EB303" s="32"/>
      <c r="EC303" s="22"/>
      <c r="ED303" s="22"/>
      <c r="EE303" s="22"/>
      <c r="EF303" s="77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32"/>
      <c r="ES303" s="32"/>
      <c r="ET303" s="32"/>
      <c r="EU303" s="32"/>
      <c r="EV303" s="32"/>
      <c r="EW303" s="32"/>
      <c r="EX303" s="32"/>
      <c r="EY303" s="32"/>
      <c r="EZ303" s="32"/>
      <c r="FA303" s="32"/>
      <c r="FB303" s="32"/>
      <c r="FC303" s="32"/>
    </row>
    <row r="304" ht="13.5" customHeight="1">
      <c r="A304" s="32"/>
      <c r="B304" s="32"/>
      <c r="C304" s="3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  <c r="DT304" s="32"/>
      <c r="DU304" s="32"/>
      <c r="DV304" s="32"/>
      <c r="DW304" s="32"/>
      <c r="DX304" s="32"/>
      <c r="DY304" s="32"/>
      <c r="DZ304" s="32"/>
      <c r="EA304" s="32"/>
      <c r="EB304" s="32"/>
      <c r="EC304" s="22"/>
      <c r="ED304" s="22"/>
      <c r="EE304" s="22"/>
      <c r="EF304" s="77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32"/>
      <c r="ES304" s="32"/>
      <c r="ET304" s="32"/>
      <c r="EU304" s="32"/>
      <c r="EV304" s="32"/>
      <c r="EW304" s="32"/>
      <c r="EX304" s="32"/>
      <c r="EY304" s="32"/>
      <c r="EZ304" s="32"/>
      <c r="FA304" s="32"/>
      <c r="FB304" s="32"/>
      <c r="FC304" s="32"/>
    </row>
    <row r="305" ht="13.5" customHeight="1">
      <c r="A305" s="32"/>
      <c r="B305" s="32"/>
      <c r="C305" s="3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  <c r="DT305" s="32"/>
      <c r="DU305" s="32"/>
      <c r="DV305" s="32"/>
      <c r="DW305" s="32"/>
      <c r="DX305" s="32"/>
      <c r="DY305" s="32"/>
      <c r="DZ305" s="32"/>
      <c r="EA305" s="32"/>
      <c r="EB305" s="32"/>
      <c r="EC305" s="22"/>
      <c r="ED305" s="22"/>
      <c r="EE305" s="22"/>
      <c r="EF305" s="77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32"/>
      <c r="ES305" s="32"/>
      <c r="ET305" s="32"/>
      <c r="EU305" s="32"/>
      <c r="EV305" s="32"/>
      <c r="EW305" s="32"/>
      <c r="EX305" s="32"/>
      <c r="EY305" s="32"/>
      <c r="EZ305" s="32"/>
      <c r="FA305" s="32"/>
      <c r="FB305" s="32"/>
      <c r="FC305" s="32"/>
    </row>
    <row r="306" ht="13.5" customHeight="1">
      <c r="A306" s="32"/>
      <c r="B306" s="32"/>
      <c r="C306" s="3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  <c r="DT306" s="32"/>
      <c r="DU306" s="32"/>
      <c r="DV306" s="32"/>
      <c r="DW306" s="32"/>
      <c r="DX306" s="32"/>
      <c r="DY306" s="32"/>
      <c r="DZ306" s="32"/>
      <c r="EA306" s="32"/>
      <c r="EB306" s="32"/>
      <c r="EC306" s="22"/>
      <c r="ED306" s="22"/>
      <c r="EE306" s="22"/>
      <c r="EF306" s="77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32"/>
      <c r="ES306" s="32"/>
      <c r="ET306" s="32"/>
      <c r="EU306" s="32"/>
      <c r="EV306" s="32"/>
      <c r="EW306" s="32"/>
      <c r="EX306" s="32"/>
      <c r="EY306" s="32"/>
      <c r="EZ306" s="32"/>
      <c r="FA306" s="32"/>
      <c r="FB306" s="32"/>
      <c r="FC306" s="32"/>
    </row>
    <row r="307" ht="13.5" customHeight="1">
      <c r="A307" s="32"/>
      <c r="B307" s="32"/>
      <c r="C307" s="3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  <c r="DT307" s="32"/>
      <c r="DU307" s="32"/>
      <c r="DV307" s="32"/>
      <c r="DW307" s="32"/>
      <c r="DX307" s="32"/>
      <c r="DY307" s="32"/>
      <c r="DZ307" s="32"/>
      <c r="EA307" s="32"/>
      <c r="EB307" s="32"/>
      <c r="EC307" s="22"/>
      <c r="ED307" s="22"/>
      <c r="EE307" s="22"/>
      <c r="EF307" s="77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32"/>
      <c r="ES307" s="32"/>
      <c r="ET307" s="32"/>
      <c r="EU307" s="32"/>
      <c r="EV307" s="32"/>
      <c r="EW307" s="32"/>
      <c r="EX307" s="32"/>
      <c r="EY307" s="32"/>
      <c r="EZ307" s="32"/>
      <c r="FA307" s="32"/>
      <c r="FB307" s="32"/>
      <c r="FC307" s="32"/>
    </row>
    <row r="308" ht="13.5" customHeight="1">
      <c r="A308" s="32"/>
      <c r="B308" s="32"/>
      <c r="C308" s="3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  <c r="DT308" s="32"/>
      <c r="DU308" s="32"/>
      <c r="DV308" s="32"/>
      <c r="DW308" s="32"/>
      <c r="DX308" s="32"/>
      <c r="DY308" s="32"/>
      <c r="DZ308" s="32"/>
      <c r="EA308" s="32"/>
      <c r="EB308" s="32"/>
      <c r="EC308" s="22"/>
      <c r="ED308" s="22"/>
      <c r="EE308" s="22"/>
      <c r="EF308" s="77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32"/>
      <c r="ES308" s="32"/>
      <c r="ET308" s="32"/>
      <c r="EU308" s="32"/>
      <c r="EV308" s="32"/>
      <c r="EW308" s="32"/>
      <c r="EX308" s="32"/>
      <c r="EY308" s="32"/>
      <c r="EZ308" s="32"/>
      <c r="FA308" s="32"/>
      <c r="FB308" s="32"/>
      <c r="FC308" s="32"/>
    </row>
    <row r="309" ht="13.5" customHeight="1">
      <c r="A309" s="32"/>
      <c r="B309" s="32"/>
      <c r="C309" s="3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  <c r="DT309" s="32"/>
      <c r="DU309" s="32"/>
      <c r="DV309" s="32"/>
      <c r="DW309" s="32"/>
      <c r="DX309" s="32"/>
      <c r="DY309" s="32"/>
      <c r="DZ309" s="32"/>
      <c r="EA309" s="32"/>
      <c r="EB309" s="32"/>
      <c r="EC309" s="22"/>
      <c r="ED309" s="22"/>
      <c r="EE309" s="22"/>
      <c r="EF309" s="77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32"/>
      <c r="ES309" s="32"/>
      <c r="ET309" s="32"/>
      <c r="EU309" s="32"/>
      <c r="EV309" s="32"/>
      <c r="EW309" s="32"/>
      <c r="EX309" s="32"/>
      <c r="EY309" s="32"/>
      <c r="EZ309" s="32"/>
      <c r="FA309" s="32"/>
      <c r="FB309" s="32"/>
      <c r="FC309" s="32"/>
    </row>
    <row r="310" ht="13.5" customHeight="1">
      <c r="A310" s="32"/>
      <c r="B310" s="32"/>
      <c r="C310" s="3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  <c r="DT310" s="32"/>
      <c r="DU310" s="32"/>
      <c r="DV310" s="32"/>
      <c r="DW310" s="32"/>
      <c r="DX310" s="32"/>
      <c r="DY310" s="32"/>
      <c r="DZ310" s="32"/>
      <c r="EA310" s="32"/>
      <c r="EB310" s="32"/>
      <c r="EC310" s="22"/>
      <c r="ED310" s="22"/>
      <c r="EE310" s="22"/>
      <c r="EF310" s="77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32"/>
      <c r="ES310" s="32"/>
      <c r="ET310" s="32"/>
      <c r="EU310" s="32"/>
      <c r="EV310" s="32"/>
      <c r="EW310" s="32"/>
      <c r="EX310" s="32"/>
      <c r="EY310" s="32"/>
      <c r="EZ310" s="32"/>
      <c r="FA310" s="32"/>
      <c r="FB310" s="32"/>
      <c r="FC310" s="32"/>
    </row>
    <row r="311" ht="13.5" customHeight="1">
      <c r="A311" s="32"/>
      <c r="B311" s="32"/>
      <c r="C311" s="3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  <c r="DT311" s="32"/>
      <c r="DU311" s="32"/>
      <c r="DV311" s="32"/>
      <c r="DW311" s="32"/>
      <c r="DX311" s="32"/>
      <c r="DY311" s="32"/>
      <c r="DZ311" s="32"/>
      <c r="EA311" s="32"/>
      <c r="EB311" s="32"/>
      <c r="EC311" s="22"/>
      <c r="ED311" s="22"/>
      <c r="EE311" s="22"/>
      <c r="EF311" s="77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32"/>
      <c r="ES311" s="32"/>
      <c r="ET311" s="32"/>
      <c r="EU311" s="32"/>
      <c r="EV311" s="32"/>
      <c r="EW311" s="32"/>
      <c r="EX311" s="32"/>
      <c r="EY311" s="32"/>
      <c r="EZ311" s="32"/>
      <c r="FA311" s="32"/>
      <c r="FB311" s="32"/>
      <c r="FC311" s="32"/>
    </row>
    <row r="312" ht="13.5" customHeight="1">
      <c r="A312" s="32"/>
      <c r="B312" s="32"/>
      <c r="C312" s="3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  <c r="DT312" s="32"/>
      <c r="DU312" s="32"/>
      <c r="DV312" s="32"/>
      <c r="DW312" s="32"/>
      <c r="DX312" s="32"/>
      <c r="DY312" s="32"/>
      <c r="DZ312" s="32"/>
      <c r="EA312" s="32"/>
      <c r="EB312" s="32"/>
      <c r="EC312" s="22"/>
      <c r="ED312" s="22"/>
      <c r="EE312" s="22"/>
      <c r="EF312" s="77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32"/>
      <c r="ES312" s="32"/>
      <c r="ET312" s="32"/>
      <c r="EU312" s="32"/>
      <c r="EV312" s="32"/>
      <c r="EW312" s="32"/>
      <c r="EX312" s="32"/>
      <c r="EY312" s="32"/>
      <c r="EZ312" s="32"/>
      <c r="FA312" s="32"/>
      <c r="FB312" s="32"/>
      <c r="FC312" s="32"/>
    </row>
    <row r="313" ht="13.5" customHeight="1">
      <c r="A313" s="32"/>
      <c r="B313" s="32"/>
      <c r="C313" s="3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  <c r="DT313" s="32"/>
      <c r="DU313" s="32"/>
      <c r="DV313" s="32"/>
      <c r="DW313" s="32"/>
      <c r="DX313" s="32"/>
      <c r="DY313" s="32"/>
      <c r="DZ313" s="32"/>
      <c r="EA313" s="32"/>
      <c r="EB313" s="32"/>
      <c r="EC313" s="22"/>
      <c r="ED313" s="22"/>
      <c r="EE313" s="22"/>
      <c r="EF313" s="77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32"/>
      <c r="ES313" s="32"/>
      <c r="ET313" s="32"/>
      <c r="EU313" s="32"/>
      <c r="EV313" s="32"/>
      <c r="EW313" s="32"/>
      <c r="EX313" s="32"/>
      <c r="EY313" s="32"/>
      <c r="EZ313" s="32"/>
      <c r="FA313" s="32"/>
      <c r="FB313" s="32"/>
      <c r="FC313" s="32"/>
    </row>
    <row r="314" ht="13.5" customHeight="1">
      <c r="A314" s="32"/>
      <c r="B314" s="32"/>
      <c r="C314" s="3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  <c r="DT314" s="32"/>
      <c r="DU314" s="32"/>
      <c r="DV314" s="32"/>
      <c r="DW314" s="32"/>
      <c r="DX314" s="32"/>
      <c r="DY314" s="32"/>
      <c r="DZ314" s="32"/>
      <c r="EA314" s="32"/>
      <c r="EB314" s="32"/>
      <c r="EC314" s="22"/>
      <c r="ED314" s="22"/>
      <c r="EE314" s="22"/>
      <c r="EF314" s="77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32"/>
      <c r="ES314" s="32"/>
      <c r="ET314" s="32"/>
      <c r="EU314" s="32"/>
      <c r="EV314" s="32"/>
      <c r="EW314" s="32"/>
      <c r="EX314" s="32"/>
      <c r="EY314" s="32"/>
      <c r="EZ314" s="32"/>
      <c r="FA314" s="32"/>
      <c r="FB314" s="32"/>
      <c r="FC314" s="32"/>
    </row>
    <row r="315" ht="13.5" customHeight="1">
      <c r="A315" s="32"/>
      <c r="B315" s="32"/>
      <c r="C315" s="3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  <c r="DQ315" s="32"/>
      <c r="DR315" s="32"/>
      <c r="DS315" s="32"/>
      <c r="DT315" s="32"/>
      <c r="DU315" s="32"/>
      <c r="DV315" s="32"/>
      <c r="DW315" s="32"/>
      <c r="DX315" s="32"/>
      <c r="DY315" s="32"/>
      <c r="DZ315" s="32"/>
      <c r="EA315" s="32"/>
      <c r="EB315" s="32"/>
      <c r="EC315" s="22"/>
      <c r="ED315" s="22"/>
      <c r="EE315" s="22"/>
      <c r="EF315" s="77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32"/>
      <c r="ES315" s="32"/>
      <c r="ET315" s="32"/>
      <c r="EU315" s="32"/>
      <c r="EV315" s="32"/>
      <c r="EW315" s="32"/>
      <c r="EX315" s="32"/>
      <c r="EY315" s="32"/>
      <c r="EZ315" s="32"/>
      <c r="FA315" s="32"/>
      <c r="FB315" s="32"/>
      <c r="FC315" s="32"/>
    </row>
    <row r="316" ht="13.5" customHeight="1">
      <c r="A316" s="32"/>
      <c r="B316" s="32"/>
      <c r="C316" s="3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  <c r="DQ316" s="32"/>
      <c r="DR316" s="32"/>
      <c r="DS316" s="32"/>
      <c r="DT316" s="32"/>
      <c r="DU316" s="32"/>
      <c r="DV316" s="32"/>
      <c r="DW316" s="32"/>
      <c r="DX316" s="32"/>
      <c r="DY316" s="32"/>
      <c r="DZ316" s="32"/>
      <c r="EA316" s="32"/>
      <c r="EB316" s="32"/>
      <c r="EC316" s="22"/>
      <c r="ED316" s="22"/>
      <c r="EE316" s="22"/>
      <c r="EF316" s="77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32"/>
      <c r="ES316" s="32"/>
      <c r="ET316" s="32"/>
      <c r="EU316" s="32"/>
      <c r="EV316" s="32"/>
      <c r="EW316" s="32"/>
      <c r="EX316" s="32"/>
      <c r="EY316" s="32"/>
      <c r="EZ316" s="32"/>
      <c r="FA316" s="32"/>
      <c r="FB316" s="32"/>
      <c r="FC316" s="32"/>
    </row>
    <row r="317" ht="13.5" customHeight="1">
      <c r="A317" s="32"/>
      <c r="B317" s="32"/>
      <c r="C317" s="3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  <c r="DQ317" s="32"/>
      <c r="DR317" s="32"/>
      <c r="DS317" s="32"/>
      <c r="DT317" s="32"/>
      <c r="DU317" s="32"/>
      <c r="DV317" s="32"/>
      <c r="DW317" s="32"/>
      <c r="DX317" s="32"/>
      <c r="DY317" s="32"/>
      <c r="DZ317" s="32"/>
      <c r="EA317" s="32"/>
      <c r="EB317" s="32"/>
      <c r="EC317" s="22"/>
      <c r="ED317" s="22"/>
      <c r="EE317" s="22"/>
      <c r="EF317" s="77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32"/>
      <c r="ES317" s="32"/>
      <c r="ET317" s="32"/>
      <c r="EU317" s="32"/>
      <c r="EV317" s="32"/>
      <c r="EW317" s="32"/>
      <c r="EX317" s="32"/>
      <c r="EY317" s="32"/>
      <c r="EZ317" s="32"/>
      <c r="FA317" s="32"/>
      <c r="FB317" s="32"/>
      <c r="FC317" s="32"/>
    </row>
    <row r="318" ht="13.5" customHeight="1">
      <c r="A318" s="32"/>
      <c r="B318" s="32"/>
      <c r="C318" s="3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  <c r="DQ318" s="32"/>
      <c r="DR318" s="32"/>
      <c r="DS318" s="32"/>
      <c r="DT318" s="32"/>
      <c r="DU318" s="32"/>
      <c r="DV318" s="32"/>
      <c r="DW318" s="32"/>
      <c r="DX318" s="32"/>
      <c r="DY318" s="32"/>
      <c r="DZ318" s="32"/>
      <c r="EA318" s="32"/>
      <c r="EB318" s="32"/>
      <c r="EC318" s="22"/>
      <c r="ED318" s="22"/>
      <c r="EE318" s="22"/>
      <c r="EF318" s="77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32"/>
      <c r="ES318" s="32"/>
      <c r="ET318" s="32"/>
      <c r="EU318" s="32"/>
      <c r="EV318" s="32"/>
      <c r="EW318" s="32"/>
      <c r="EX318" s="32"/>
      <c r="EY318" s="32"/>
      <c r="EZ318" s="32"/>
      <c r="FA318" s="32"/>
      <c r="FB318" s="32"/>
      <c r="FC318" s="32"/>
    </row>
    <row r="319" ht="13.5" customHeight="1">
      <c r="A319" s="32"/>
      <c r="B319" s="32"/>
      <c r="C319" s="3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  <c r="DQ319" s="32"/>
      <c r="DR319" s="32"/>
      <c r="DS319" s="32"/>
      <c r="DT319" s="32"/>
      <c r="DU319" s="32"/>
      <c r="DV319" s="32"/>
      <c r="DW319" s="32"/>
      <c r="DX319" s="32"/>
      <c r="DY319" s="32"/>
      <c r="DZ319" s="32"/>
      <c r="EA319" s="32"/>
      <c r="EB319" s="32"/>
      <c r="EC319" s="22"/>
      <c r="ED319" s="22"/>
      <c r="EE319" s="22"/>
      <c r="EF319" s="77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32"/>
      <c r="ES319" s="32"/>
      <c r="ET319" s="32"/>
      <c r="EU319" s="32"/>
      <c r="EV319" s="32"/>
      <c r="EW319" s="32"/>
      <c r="EX319" s="32"/>
      <c r="EY319" s="32"/>
      <c r="EZ319" s="32"/>
      <c r="FA319" s="32"/>
      <c r="FB319" s="32"/>
      <c r="FC319" s="32"/>
    </row>
    <row r="320" ht="13.5" customHeight="1">
      <c r="A320" s="32"/>
      <c r="B320" s="32"/>
      <c r="C320" s="3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  <c r="DT320" s="32"/>
      <c r="DU320" s="32"/>
      <c r="DV320" s="32"/>
      <c r="DW320" s="32"/>
      <c r="DX320" s="32"/>
      <c r="DY320" s="32"/>
      <c r="DZ320" s="32"/>
      <c r="EA320" s="32"/>
      <c r="EB320" s="32"/>
      <c r="EC320" s="22"/>
      <c r="ED320" s="22"/>
      <c r="EE320" s="22"/>
      <c r="EF320" s="77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32"/>
      <c r="ES320" s="32"/>
      <c r="ET320" s="32"/>
      <c r="EU320" s="32"/>
      <c r="EV320" s="32"/>
      <c r="EW320" s="32"/>
      <c r="EX320" s="32"/>
      <c r="EY320" s="32"/>
      <c r="EZ320" s="32"/>
      <c r="FA320" s="32"/>
      <c r="FB320" s="32"/>
      <c r="FC320" s="32"/>
    </row>
    <row r="321" ht="13.5" customHeight="1">
      <c r="A321" s="32"/>
      <c r="B321" s="32"/>
      <c r="C321" s="3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  <c r="DQ321" s="32"/>
      <c r="DR321" s="32"/>
      <c r="DS321" s="32"/>
      <c r="DT321" s="32"/>
      <c r="DU321" s="32"/>
      <c r="DV321" s="32"/>
      <c r="DW321" s="32"/>
      <c r="DX321" s="32"/>
      <c r="DY321" s="32"/>
      <c r="DZ321" s="32"/>
      <c r="EA321" s="32"/>
      <c r="EB321" s="32"/>
      <c r="EC321" s="22"/>
      <c r="ED321" s="22"/>
      <c r="EE321" s="22"/>
      <c r="EF321" s="77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32"/>
      <c r="ES321" s="32"/>
      <c r="ET321" s="32"/>
      <c r="EU321" s="32"/>
      <c r="EV321" s="32"/>
      <c r="EW321" s="32"/>
      <c r="EX321" s="32"/>
      <c r="EY321" s="32"/>
      <c r="EZ321" s="32"/>
      <c r="FA321" s="32"/>
      <c r="FB321" s="32"/>
      <c r="FC321" s="32"/>
    </row>
    <row r="322" ht="13.5" customHeight="1">
      <c r="A322" s="32"/>
      <c r="B322" s="32"/>
      <c r="C322" s="3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  <c r="DT322" s="32"/>
      <c r="DU322" s="32"/>
      <c r="DV322" s="32"/>
      <c r="DW322" s="32"/>
      <c r="DX322" s="32"/>
      <c r="DY322" s="32"/>
      <c r="DZ322" s="32"/>
      <c r="EA322" s="32"/>
      <c r="EB322" s="32"/>
      <c r="EC322" s="22"/>
      <c r="ED322" s="22"/>
      <c r="EE322" s="22"/>
      <c r="EF322" s="77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32"/>
      <c r="ES322" s="32"/>
      <c r="ET322" s="32"/>
      <c r="EU322" s="32"/>
      <c r="EV322" s="32"/>
      <c r="EW322" s="32"/>
      <c r="EX322" s="32"/>
      <c r="EY322" s="32"/>
      <c r="EZ322" s="32"/>
      <c r="FA322" s="32"/>
      <c r="FB322" s="32"/>
      <c r="FC322" s="32"/>
    </row>
    <row r="323" ht="13.5" customHeight="1">
      <c r="A323" s="32"/>
      <c r="B323" s="32"/>
      <c r="C323" s="3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  <c r="DQ323" s="32"/>
      <c r="DR323" s="32"/>
      <c r="DS323" s="32"/>
      <c r="DT323" s="32"/>
      <c r="DU323" s="32"/>
      <c r="DV323" s="32"/>
      <c r="DW323" s="32"/>
      <c r="DX323" s="32"/>
      <c r="DY323" s="32"/>
      <c r="DZ323" s="32"/>
      <c r="EA323" s="32"/>
      <c r="EB323" s="32"/>
      <c r="EC323" s="22"/>
      <c r="ED323" s="22"/>
      <c r="EE323" s="22"/>
      <c r="EF323" s="77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32"/>
      <c r="ES323" s="32"/>
      <c r="ET323" s="32"/>
      <c r="EU323" s="32"/>
      <c r="EV323" s="32"/>
      <c r="EW323" s="32"/>
      <c r="EX323" s="32"/>
      <c r="EY323" s="32"/>
      <c r="EZ323" s="32"/>
      <c r="FA323" s="32"/>
      <c r="FB323" s="32"/>
      <c r="FC323" s="32"/>
    </row>
    <row r="324" ht="13.5" customHeight="1">
      <c r="A324" s="32"/>
      <c r="B324" s="32"/>
      <c r="C324" s="3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  <c r="DQ324" s="32"/>
      <c r="DR324" s="32"/>
      <c r="DS324" s="32"/>
      <c r="DT324" s="32"/>
      <c r="DU324" s="32"/>
      <c r="DV324" s="32"/>
      <c r="DW324" s="32"/>
      <c r="DX324" s="32"/>
      <c r="DY324" s="32"/>
      <c r="DZ324" s="32"/>
      <c r="EA324" s="32"/>
      <c r="EB324" s="32"/>
      <c r="EC324" s="22"/>
      <c r="ED324" s="22"/>
      <c r="EE324" s="22"/>
      <c r="EF324" s="77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32"/>
      <c r="ES324" s="32"/>
      <c r="ET324" s="32"/>
      <c r="EU324" s="32"/>
      <c r="EV324" s="32"/>
      <c r="EW324" s="32"/>
      <c r="EX324" s="32"/>
      <c r="EY324" s="32"/>
      <c r="EZ324" s="32"/>
      <c r="FA324" s="32"/>
      <c r="FB324" s="32"/>
      <c r="FC324" s="32"/>
    </row>
    <row r="325" ht="13.5" customHeight="1">
      <c r="A325" s="32"/>
      <c r="B325" s="32"/>
      <c r="C325" s="3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  <c r="DQ325" s="32"/>
      <c r="DR325" s="32"/>
      <c r="DS325" s="32"/>
      <c r="DT325" s="32"/>
      <c r="DU325" s="32"/>
      <c r="DV325" s="32"/>
      <c r="DW325" s="32"/>
      <c r="DX325" s="32"/>
      <c r="DY325" s="32"/>
      <c r="DZ325" s="32"/>
      <c r="EA325" s="32"/>
      <c r="EB325" s="32"/>
      <c r="EC325" s="22"/>
      <c r="ED325" s="22"/>
      <c r="EE325" s="22"/>
      <c r="EF325" s="77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32"/>
      <c r="ES325" s="32"/>
      <c r="ET325" s="32"/>
      <c r="EU325" s="32"/>
      <c r="EV325" s="32"/>
      <c r="EW325" s="32"/>
      <c r="EX325" s="32"/>
      <c r="EY325" s="32"/>
      <c r="EZ325" s="32"/>
      <c r="FA325" s="32"/>
      <c r="FB325" s="32"/>
      <c r="FC325" s="32"/>
    </row>
    <row r="326" ht="13.5" customHeight="1">
      <c r="A326" s="32"/>
      <c r="B326" s="32"/>
      <c r="C326" s="3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  <c r="DQ326" s="32"/>
      <c r="DR326" s="32"/>
      <c r="DS326" s="32"/>
      <c r="DT326" s="32"/>
      <c r="DU326" s="32"/>
      <c r="DV326" s="32"/>
      <c r="DW326" s="32"/>
      <c r="DX326" s="32"/>
      <c r="DY326" s="32"/>
      <c r="DZ326" s="32"/>
      <c r="EA326" s="32"/>
      <c r="EB326" s="32"/>
      <c r="EC326" s="22"/>
      <c r="ED326" s="22"/>
      <c r="EE326" s="22"/>
      <c r="EF326" s="77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32"/>
      <c r="ES326" s="32"/>
      <c r="ET326" s="32"/>
      <c r="EU326" s="32"/>
      <c r="EV326" s="32"/>
      <c r="EW326" s="32"/>
      <c r="EX326" s="32"/>
      <c r="EY326" s="32"/>
      <c r="EZ326" s="32"/>
      <c r="FA326" s="32"/>
      <c r="FB326" s="32"/>
      <c r="FC326" s="32"/>
    </row>
    <row r="327" ht="13.5" customHeight="1">
      <c r="A327" s="32"/>
      <c r="B327" s="32"/>
      <c r="C327" s="3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  <c r="DT327" s="32"/>
      <c r="DU327" s="32"/>
      <c r="DV327" s="32"/>
      <c r="DW327" s="32"/>
      <c r="DX327" s="32"/>
      <c r="DY327" s="32"/>
      <c r="DZ327" s="32"/>
      <c r="EA327" s="32"/>
      <c r="EB327" s="32"/>
      <c r="EC327" s="22"/>
      <c r="ED327" s="22"/>
      <c r="EE327" s="22"/>
      <c r="EF327" s="77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32"/>
      <c r="ES327" s="32"/>
      <c r="ET327" s="32"/>
      <c r="EU327" s="32"/>
      <c r="EV327" s="32"/>
      <c r="EW327" s="32"/>
      <c r="EX327" s="32"/>
      <c r="EY327" s="32"/>
      <c r="EZ327" s="32"/>
      <c r="FA327" s="32"/>
      <c r="FB327" s="32"/>
      <c r="FC327" s="32"/>
    </row>
    <row r="328" ht="13.5" customHeight="1">
      <c r="A328" s="32"/>
      <c r="B328" s="32"/>
      <c r="C328" s="3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  <c r="DQ328" s="32"/>
      <c r="DR328" s="32"/>
      <c r="DS328" s="32"/>
      <c r="DT328" s="32"/>
      <c r="DU328" s="32"/>
      <c r="DV328" s="32"/>
      <c r="DW328" s="32"/>
      <c r="DX328" s="32"/>
      <c r="DY328" s="32"/>
      <c r="DZ328" s="32"/>
      <c r="EA328" s="32"/>
      <c r="EB328" s="32"/>
      <c r="EC328" s="22"/>
      <c r="ED328" s="22"/>
      <c r="EE328" s="22"/>
      <c r="EF328" s="77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32"/>
      <c r="ES328" s="32"/>
      <c r="ET328" s="32"/>
      <c r="EU328" s="32"/>
      <c r="EV328" s="32"/>
      <c r="EW328" s="32"/>
      <c r="EX328" s="32"/>
      <c r="EY328" s="32"/>
      <c r="EZ328" s="32"/>
      <c r="FA328" s="32"/>
      <c r="FB328" s="32"/>
      <c r="FC328" s="32"/>
    </row>
    <row r="329" ht="13.5" customHeight="1">
      <c r="A329" s="32"/>
      <c r="B329" s="32"/>
      <c r="C329" s="3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  <c r="DT329" s="32"/>
      <c r="DU329" s="32"/>
      <c r="DV329" s="32"/>
      <c r="DW329" s="32"/>
      <c r="DX329" s="32"/>
      <c r="DY329" s="32"/>
      <c r="DZ329" s="32"/>
      <c r="EA329" s="32"/>
      <c r="EB329" s="32"/>
      <c r="EC329" s="22"/>
      <c r="ED329" s="22"/>
      <c r="EE329" s="22"/>
      <c r="EF329" s="77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32"/>
      <c r="ES329" s="32"/>
      <c r="ET329" s="32"/>
      <c r="EU329" s="32"/>
      <c r="EV329" s="32"/>
      <c r="EW329" s="32"/>
      <c r="EX329" s="32"/>
      <c r="EY329" s="32"/>
      <c r="EZ329" s="32"/>
      <c r="FA329" s="32"/>
      <c r="FB329" s="32"/>
      <c r="FC329" s="32"/>
    </row>
    <row r="330" ht="13.5" customHeight="1">
      <c r="A330" s="32"/>
      <c r="B330" s="32"/>
      <c r="C330" s="3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  <c r="DT330" s="32"/>
      <c r="DU330" s="32"/>
      <c r="DV330" s="32"/>
      <c r="DW330" s="32"/>
      <c r="DX330" s="32"/>
      <c r="DY330" s="32"/>
      <c r="DZ330" s="32"/>
      <c r="EA330" s="32"/>
      <c r="EB330" s="32"/>
      <c r="EC330" s="22"/>
      <c r="ED330" s="22"/>
      <c r="EE330" s="22"/>
      <c r="EF330" s="77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32"/>
      <c r="ES330" s="32"/>
      <c r="ET330" s="32"/>
      <c r="EU330" s="32"/>
      <c r="EV330" s="32"/>
      <c r="EW330" s="32"/>
      <c r="EX330" s="32"/>
      <c r="EY330" s="32"/>
      <c r="EZ330" s="32"/>
      <c r="FA330" s="32"/>
      <c r="FB330" s="32"/>
      <c r="FC330" s="32"/>
    </row>
    <row r="331" ht="13.5" customHeight="1">
      <c r="A331" s="32"/>
      <c r="B331" s="32"/>
      <c r="C331" s="3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  <c r="DT331" s="32"/>
      <c r="DU331" s="32"/>
      <c r="DV331" s="32"/>
      <c r="DW331" s="32"/>
      <c r="DX331" s="32"/>
      <c r="DY331" s="32"/>
      <c r="DZ331" s="32"/>
      <c r="EA331" s="32"/>
      <c r="EB331" s="32"/>
      <c r="EC331" s="22"/>
      <c r="ED331" s="22"/>
      <c r="EE331" s="22"/>
      <c r="EF331" s="77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32"/>
      <c r="ES331" s="32"/>
      <c r="ET331" s="32"/>
      <c r="EU331" s="32"/>
      <c r="EV331" s="32"/>
      <c r="EW331" s="32"/>
      <c r="EX331" s="32"/>
      <c r="EY331" s="32"/>
      <c r="EZ331" s="32"/>
      <c r="FA331" s="32"/>
      <c r="FB331" s="32"/>
      <c r="FC331" s="32"/>
    </row>
    <row r="332" ht="13.5" customHeight="1">
      <c r="A332" s="32"/>
      <c r="B332" s="32"/>
      <c r="C332" s="3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  <c r="DT332" s="32"/>
      <c r="DU332" s="32"/>
      <c r="DV332" s="32"/>
      <c r="DW332" s="32"/>
      <c r="DX332" s="32"/>
      <c r="DY332" s="32"/>
      <c r="DZ332" s="32"/>
      <c r="EA332" s="32"/>
      <c r="EB332" s="32"/>
      <c r="EC332" s="22"/>
      <c r="ED332" s="22"/>
      <c r="EE332" s="22"/>
      <c r="EF332" s="77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32"/>
      <c r="ES332" s="32"/>
      <c r="ET332" s="32"/>
      <c r="EU332" s="32"/>
      <c r="EV332" s="32"/>
      <c r="EW332" s="32"/>
      <c r="EX332" s="32"/>
      <c r="EY332" s="32"/>
      <c r="EZ332" s="32"/>
      <c r="FA332" s="32"/>
      <c r="FB332" s="32"/>
      <c r="FC332" s="32"/>
    </row>
    <row r="333" ht="13.5" customHeight="1">
      <c r="A333" s="32"/>
      <c r="B333" s="32"/>
      <c r="C333" s="3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  <c r="DT333" s="32"/>
      <c r="DU333" s="32"/>
      <c r="DV333" s="32"/>
      <c r="DW333" s="32"/>
      <c r="DX333" s="32"/>
      <c r="DY333" s="32"/>
      <c r="DZ333" s="32"/>
      <c r="EA333" s="32"/>
      <c r="EB333" s="32"/>
      <c r="EC333" s="22"/>
      <c r="ED333" s="22"/>
      <c r="EE333" s="22"/>
      <c r="EF333" s="77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32"/>
      <c r="ES333" s="32"/>
      <c r="ET333" s="32"/>
      <c r="EU333" s="32"/>
      <c r="EV333" s="32"/>
      <c r="EW333" s="32"/>
      <c r="EX333" s="32"/>
      <c r="EY333" s="32"/>
      <c r="EZ333" s="32"/>
      <c r="FA333" s="32"/>
      <c r="FB333" s="32"/>
      <c r="FC333" s="32"/>
    </row>
    <row r="334" ht="13.5" customHeight="1">
      <c r="A334" s="32"/>
      <c r="B334" s="32"/>
      <c r="C334" s="3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  <c r="DT334" s="32"/>
      <c r="DU334" s="32"/>
      <c r="DV334" s="32"/>
      <c r="DW334" s="32"/>
      <c r="DX334" s="32"/>
      <c r="DY334" s="32"/>
      <c r="DZ334" s="32"/>
      <c r="EA334" s="32"/>
      <c r="EB334" s="32"/>
      <c r="EC334" s="22"/>
      <c r="ED334" s="22"/>
      <c r="EE334" s="22"/>
      <c r="EF334" s="77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32"/>
      <c r="ES334" s="32"/>
      <c r="ET334" s="32"/>
      <c r="EU334" s="32"/>
      <c r="EV334" s="32"/>
      <c r="EW334" s="32"/>
      <c r="EX334" s="32"/>
      <c r="EY334" s="32"/>
      <c r="EZ334" s="32"/>
      <c r="FA334" s="32"/>
      <c r="FB334" s="32"/>
      <c r="FC334" s="32"/>
    </row>
    <row r="335" ht="13.5" customHeight="1">
      <c r="A335" s="32"/>
      <c r="B335" s="32"/>
      <c r="C335" s="3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  <c r="DT335" s="32"/>
      <c r="DU335" s="32"/>
      <c r="DV335" s="32"/>
      <c r="DW335" s="32"/>
      <c r="DX335" s="32"/>
      <c r="DY335" s="32"/>
      <c r="DZ335" s="32"/>
      <c r="EA335" s="32"/>
      <c r="EB335" s="32"/>
      <c r="EC335" s="22"/>
      <c r="ED335" s="22"/>
      <c r="EE335" s="22"/>
      <c r="EF335" s="77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32"/>
      <c r="ES335" s="32"/>
      <c r="ET335" s="32"/>
      <c r="EU335" s="32"/>
      <c r="EV335" s="32"/>
      <c r="EW335" s="32"/>
      <c r="EX335" s="32"/>
      <c r="EY335" s="32"/>
      <c r="EZ335" s="32"/>
      <c r="FA335" s="32"/>
      <c r="FB335" s="32"/>
      <c r="FC335" s="32"/>
    </row>
    <row r="336" ht="13.5" customHeight="1">
      <c r="A336" s="32"/>
      <c r="B336" s="32"/>
      <c r="C336" s="3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  <c r="DT336" s="32"/>
      <c r="DU336" s="32"/>
      <c r="DV336" s="32"/>
      <c r="DW336" s="32"/>
      <c r="DX336" s="32"/>
      <c r="DY336" s="32"/>
      <c r="DZ336" s="32"/>
      <c r="EA336" s="32"/>
      <c r="EB336" s="32"/>
      <c r="EC336" s="22"/>
      <c r="ED336" s="22"/>
      <c r="EE336" s="22"/>
      <c r="EF336" s="77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32"/>
      <c r="ES336" s="32"/>
      <c r="ET336" s="32"/>
      <c r="EU336" s="32"/>
      <c r="EV336" s="32"/>
      <c r="EW336" s="32"/>
      <c r="EX336" s="32"/>
      <c r="EY336" s="32"/>
      <c r="EZ336" s="32"/>
      <c r="FA336" s="32"/>
      <c r="FB336" s="32"/>
      <c r="FC336" s="32"/>
    </row>
    <row r="337" ht="13.5" customHeight="1">
      <c r="A337" s="32"/>
      <c r="B337" s="32"/>
      <c r="C337" s="3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  <c r="DT337" s="32"/>
      <c r="DU337" s="32"/>
      <c r="DV337" s="32"/>
      <c r="DW337" s="32"/>
      <c r="DX337" s="32"/>
      <c r="DY337" s="32"/>
      <c r="DZ337" s="32"/>
      <c r="EA337" s="32"/>
      <c r="EB337" s="32"/>
      <c r="EC337" s="22"/>
      <c r="ED337" s="22"/>
      <c r="EE337" s="22"/>
      <c r="EF337" s="77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32"/>
      <c r="ES337" s="32"/>
      <c r="ET337" s="32"/>
      <c r="EU337" s="32"/>
      <c r="EV337" s="32"/>
      <c r="EW337" s="32"/>
      <c r="EX337" s="32"/>
      <c r="EY337" s="32"/>
      <c r="EZ337" s="32"/>
      <c r="FA337" s="32"/>
      <c r="FB337" s="32"/>
      <c r="FC337" s="32"/>
    </row>
    <row r="338" ht="13.5" customHeight="1">
      <c r="A338" s="32"/>
      <c r="B338" s="32"/>
      <c r="C338" s="3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  <c r="DT338" s="32"/>
      <c r="DU338" s="32"/>
      <c r="DV338" s="32"/>
      <c r="DW338" s="32"/>
      <c r="DX338" s="32"/>
      <c r="DY338" s="32"/>
      <c r="DZ338" s="32"/>
      <c r="EA338" s="32"/>
      <c r="EB338" s="32"/>
      <c r="EC338" s="22"/>
      <c r="ED338" s="22"/>
      <c r="EE338" s="22"/>
      <c r="EF338" s="77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32"/>
      <c r="ES338" s="32"/>
      <c r="ET338" s="32"/>
      <c r="EU338" s="32"/>
      <c r="EV338" s="32"/>
      <c r="EW338" s="32"/>
      <c r="EX338" s="32"/>
      <c r="EY338" s="32"/>
      <c r="EZ338" s="32"/>
      <c r="FA338" s="32"/>
      <c r="FB338" s="32"/>
      <c r="FC338" s="32"/>
    </row>
    <row r="339" ht="13.5" customHeight="1">
      <c r="A339" s="32"/>
      <c r="B339" s="32"/>
      <c r="C339" s="3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  <c r="DT339" s="32"/>
      <c r="DU339" s="32"/>
      <c r="DV339" s="32"/>
      <c r="DW339" s="32"/>
      <c r="DX339" s="32"/>
      <c r="DY339" s="32"/>
      <c r="DZ339" s="32"/>
      <c r="EA339" s="32"/>
      <c r="EB339" s="32"/>
      <c r="EC339" s="22"/>
      <c r="ED339" s="22"/>
      <c r="EE339" s="22"/>
      <c r="EF339" s="77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32"/>
      <c r="ES339" s="32"/>
      <c r="ET339" s="32"/>
      <c r="EU339" s="32"/>
      <c r="EV339" s="32"/>
      <c r="EW339" s="32"/>
      <c r="EX339" s="32"/>
      <c r="EY339" s="32"/>
      <c r="EZ339" s="32"/>
      <c r="FA339" s="32"/>
      <c r="FB339" s="32"/>
      <c r="FC339" s="32"/>
    </row>
    <row r="340" ht="13.5" customHeight="1">
      <c r="A340" s="32"/>
      <c r="B340" s="32"/>
      <c r="C340" s="3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  <c r="DT340" s="32"/>
      <c r="DU340" s="32"/>
      <c r="DV340" s="32"/>
      <c r="DW340" s="32"/>
      <c r="DX340" s="32"/>
      <c r="DY340" s="32"/>
      <c r="DZ340" s="32"/>
      <c r="EA340" s="32"/>
      <c r="EB340" s="32"/>
      <c r="EC340" s="22"/>
      <c r="ED340" s="22"/>
      <c r="EE340" s="22"/>
      <c r="EF340" s="77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32"/>
      <c r="ES340" s="32"/>
      <c r="ET340" s="32"/>
      <c r="EU340" s="32"/>
      <c r="EV340" s="32"/>
      <c r="EW340" s="32"/>
      <c r="EX340" s="32"/>
      <c r="EY340" s="32"/>
      <c r="EZ340" s="32"/>
      <c r="FA340" s="32"/>
      <c r="FB340" s="32"/>
      <c r="FC340" s="32"/>
    </row>
    <row r="341" ht="13.5" customHeight="1">
      <c r="A341" s="32"/>
      <c r="B341" s="32"/>
      <c r="C341" s="3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  <c r="DQ341" s="32"/>
      <c r="DR341" s="32"/>
      <c r="DS341" s="32"/>
      <c r="DT341" s="32"/>
      <c r="DU341" s="32"/>
      <c r="DV341" s="32"/>
      <c r="DW341" s="32"/>
      <c r="DX341" s="32"/>
      <c r="DY341" s="32"/>
      <c r="DZ341" s="32"/>
      <c r="EA341" s="32"/>
      <c r="EB341" s="32"/>
      <c r="EC341" s="22"/>
      <c r="ED341" s="22"/>
      <c r="EE341" s="22"/>
      <c r="EF341" s="77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32"/>
      <c r="ES341" s="32"/>
      <c r="ET341" s="32"/>
      <c r="EU341" s="32"/>
      <c r="EV341" s="32"/>
      <c r="EW341" s="32"/>
      <c r="EX341" s="32"/>
      <c r="EY341" s="32"/>
      <c r="EZ341" s="32"/>
      <c r="FA341" s="32"/>
      <c r="FB341" s="32"/>
      <c r="FC341" s="32"/>
    </row>
    <row r="342" ht="13.5" customHeight="1">
      <c r="A342" s="32"/>
      <c r="B342" s="32"/>
      <c r="C342" s="3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  <c r="DQ342" s="32"/>
      <c r="DR342" s="32"/>
      <c r="DS342" s="32"/>
      <c r="DT342" s="32"/>
      <c r="DU342" s="32"/>
      <c r="DV342" s="32"/>
      <c r="DW342" s="32"/>
      <c r="DX342" s="32"/>
      <c r="DY342" s="32"/>
      <c r="DZ342" s="32"/>
      <c r="EA342" s="32"/>
      <c r="EB342" s="32"/>
      <c r="EC342" s="22"/>
      <c r="ED342" s="22"/>
      <c r="EE342" s="22"/>
      <c r="EF342" s="77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32"/>
      <c r="ES342" s="32"/>
      <c r="ET342" s="32"/>
      <c r="EU342" s="32"/>
      <c r="EV342" s="32"/>
      <c r="EW342" s="32"/>
      <c r="EX342" s="32"/>
      <c r="EY342" s="32"/>
      <c r="EZ342" s="32"/>
      <c r="FA342" s="32"/>
      <c r="FB342" s="32"/>
      <c r="FC342" s="32"/>
    </row>
    <row r="343" ht="13.5" customHeight="1">
      <c r="A343" s="32"/>
      <c r="B343" s="32"/>
      <c r="C343" s="3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  <c r="DT343" s="32"/>
      <c r="DU343" s="32"/>
      <c r="DV343" s="32"/>
      <c r="DW343" s="32"/>
      <c r="DX343" s="32"/>
      <c r="DY343" s="32"/>
      <c r="DZ343" s="32"/>
      <c r="EA343" s="32"/>
      <c r="EB343" s="32"/>
      <c r="EC343" s="22"/>
      <c r="ED343" s="22"/>
      <c r="EE343" s="22"/>
      <c r="EF343" s="77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32"/>
      <c r="ES343" s="32"/>
      <c r="ET343" s="32"/>
      <c r="EU343" s="32"/>
      <c r="EV343" s="32"/>
      <c r="EW343" s="32"/>
      <c r="EX343" s="32"/>
      <c r="EY343" s="32"/>
      <c r="EZ343" s="32"/>
      <c r="FA343" s="32"/>
      <c r="FB343" s="32"/>
      <c r="FC343" s="32"/>
    </row>
    <row r="344" ht="13.5" customHeight="1">
      <c r="A344" s="32"/>
      <c r="B344" s="32"/>
      <c r="C344" s="3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  <c r="DT344" s="32"/>
      <c r="DU344" s="32"/>
      <c r="DV344" s="32"/>
      <c r="DW344" s="32"/>
      <c r="DX344" s="32"/>
      <c r="DY344" s="32"/>
      <c r="DZ344" s="32"/>
      <c r="EA344" s="32"/>
      <c r="EB344" s="32"/>
      <c r="EC344" s="22"/>
      <c r="ED344" s="22"/>
      <c r="EE344" s="22"/>
      <c r="EF344" s="77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32"/>
      <c r="ES344" s="32"/>
      <c r="ET344" s="32"/>
      <c r="EU344" s="32"/>
      <c r="EV344" s="32"/>
      <c r="EW344" s="32"/>
      <c r="EX344" s="32"/>
      <c r="EY344" s="32"/>
      <c r="EZ344" s="32"/>
      <c r="FA344" s="32"/>
      <c r="FB344" s="32"/>
      <c r="FC344" s="32"/>
    </row>
    <row r="345" ht="13.5" customHeight="1">
      <c r="A345" s="32"/>
      <c r="B345" s="32"/>
      <c r="C345" s="3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  <c r="DQ345" s="32"/>
      <c r="DR345" s="32"/>
      <c r="DS345" s="32"/>
      <c r="DT345" s="32"/>
      <c r="DU345" s="32"/>
      <c r="DV345" s="32"/>
      <c r="DW345" s="32"/>
      <c r="DX345" s="32"/>
      <c r="DY345" s="32"/>
      <c r="DZ345" s="32"/>
      <c r="EA345" s="32"/>
      <c r="EB345" s="32"/>
      <c r="EC345" s="22"/>
      <c r="ED345" s="22"/>
      <c r="EE345" s="22"/>
      <c r="EF345" s="77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32"/>
      <c r="ES345" s="32"/>
      <c r="ET345" s="32"/>
      <c r="EU345" s="32"/>
      <c r="EV345" s="32"/>
      <c r="EW345" s="32"/>
      <c r="EX345" s="32"/>
      <c r="EY345" s="32"/>
      <c r="EZ345" s="32"/>
      <c r="FA345" s="32"/>
      <c r="FB345" s="32"/>
      <c r="FC345" s="32"/>
    </row>
    <row r="346" ht="13.5" customHeight="1">
      <c r="A346" s="32"/>
      <c r="B346" s="32"/>
      <c r="C346" s="3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  <c r="DQ346" s="32"/>
      <c r="DR346" s="32"/>
      <c r="DS346" s="32"/>
      <c r="DT346" s="32"/>
      <c r="DU346" s="32"/>
      <c r="DV346" s="32"/>
      <c r="DW346" s="32"/>
      <c r="DX346" s="32"/>
      <c r="DY346" s="32"/>
      <c r="DZ346" s="32"/>
      <c r="EA346" s="32"/>
      <c r="EB346" s="32"/>
      <c r="EC346" s="22"/>
      <c r="ED346" s="22"/>
      <c r="EE346" s="22"/>
      <c r="EF346" s="77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32"/>
      <c r="ES346" s="32"/>
      <c r="ET346" s="32"/>
      <c r="EU346" s="32"/>
      <c r="EV346" s="32"/>
      <c r="EW346" s="32"/>
      <c r="EX346" s="32"/>
      <c r="EY346" s="32"/>
      <c r="EZ346" s="32"/>
      <c r="FA346" s="32"/>
      <c r="FB346" s="32"/>
      <c r="FC346" s="32"/>
    </row>
    <row r="347" ht="13.5" customHeight="1">
      <c r="A347" s="32"/>
      <c r="B347" s="32"/>
      <c r="C347" s="3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  <c r="DT347" s="32"/>
      <c r="DU347" s="32"/>
      <c r="DV347" s="32"/>
      <c r="DW347" s="32"/>
      <c r="DX347" s="32"/>
      <c r="DY347" s="32"/>
      <c r="DZ347" s="32"/>
      <c r="EA347" s="32"/>
      <c r="EB347" s="32"/>
      <c r="EC347" s="22"/>
      <c r="ED347" s="22"/>
      <c r="EE347" s="22"/>
      <c r="EF347" s="77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32"/>
      <c r="ES347" s="32"/>
      <c r="ET347" s="32"/>
      <c r="EU347" s="32"/>
      <c r="EV347" s="32"/>
      <c r="EW347" s="32"/>
      <c r="EX347" s="32"/>
      <c r="EY347" s="32"/>
      <c r="EZ347" s="32"/>
      <c r="FA347" s="32"/>
      <c r="FB347" s="32"/>
      <c r="FC347" s="32"/>
    </row>
    <row r="348" ht="13.5" customHeight="1">
      <c r="A348" s="32"/>
      <c r="B348" s="32"/>
      <c r="C348" s="3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  <c r="DQ348" s="32"/>
      <c r="DR348" s="32"/>
      <c r="DS348" s="32"/>
      <c r="DT348" s="32"/>
      <c r="DU348" s="32"/>
      <c r="DV348" s="32"/>
      <c r="DW348" s="32"/>
      <c r="DX348" s="32"/>
      <c r="DY348" s="32"/>
      <c r="DZ348" s="32"/>
      <c r="EA348" s="32"/>
      <c r="EB348" s="32"/>
      <c r="EC348" s="22"/>
      <c r="ED348" s="22"/>
      <c r="EE348" s="22"/>
      <c r="EF348" s="77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32"/>
      <c r="ES348" s="32"/>
      <c r="ET348" s="32"/>
      <c r="EU348" s="32"/>
      <c r="EV348" s="32"/>
      <c r="EW348" s="32"/>
      <c r="EX348" s="32"/>
      <c r="EY348" s="32"/>
      <c r="EZ348" s="32"/>
      <c r="FA348" s="32"/>
      <c r="FB348" s="32"/>
      <c r="FC348" s="32"/>
    </row>
    <row r="349" ht="13.5" customHeight="1">
      <c r="A349" s="32"/>
      <c r="B349" s="32"/>
      <c r="C349" s="3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  <c r="DQ349" s="32"/>
      <c r="DR349" s="32"/>
      <c r="DS349" s="32"/>
      <c r="DT349" s="32"/>
      <c r="DU349" s="32"/>
      <c r="DV349" s="32"/>
      <c r="DW349" s="32"/>
      <c r="DX349" s="32"/>
      <c r="DY349" s="32"/>
      <c r="DZ349" s="32"/>
      <c r="EA349" s="32"/>
      <c r="EB349" s="32"/>
      <c r="EC349" s="22"/>
      <c r="ED349" s="22"/>
      <c r="EE349" s="22"/>
      <c r="EF349" s="77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32"/>
      <c r="ES349" s="32"/>
      <c r="ET349" s="32"/>
      <c r="EU349" s="32"/>
      <c r="EV349" s="32"/>
      <c r="EW349" s="32"/>
      <c r="EX349" s="32"/>
      <c r="EY349" s="32"/>
      <c r="EZ349" s="32"/>
      <c r="FA349" s="32"/>
      <c r="FB349" s="32"/>
      <c r="FC349" s="32"/>
    </row>
    <row r="350" ht="13.5" customHeight="1">
      <c r="A350" s="32"/>
      <c r="B350" s="32"/>
      <c r="C350" s="3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  <c r="DT350" s="32"/>
      <c r="DU350" s="32"/>
      <c r="DV350" s="32"/>
      <c r="DW350" s="32"/>
      <c r="DX350" s="32"/>
      <c r="DY350" s="32"/>
      <c r="DZ350" s="32"/>
      <c r="EA350" s="32"/>
      <c r="EB350" s="32"/>
      <c r="EC350" s="22"/>
      <c r="ED350" s="22"/>
      <c r="EE350" s="22"/>
      <c r="EF350" s="77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32"/>
      <c r="ES350" s="32"/>
      <c r="ET350" s="32"/>
      <c r="EU350" s="32"/>
      <c r="EV350" s="32"/>
      <c r="EW350" s="32"/>
      <c r="EX350" s="32"/>
      <c r="EY350" s="32"/>
      <c r="EZ350" s="32"/>
      <c r="FA350" s="32"/>
      <c r="FB350" s="32"/>
      <c r="FC350" s="32"/>
    </row>
    <row r="351" ht="13.5" customHeight="1">
      <c r="A351" s="32"/>
      <c r="B351" s="32"/>
      <c r="C351" s="3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  <c r="DQ351" s="32"/>
      <c r="DR351" s="32"/>
      <c r="DS351" s="32"/>
      <c r="DT351" s="32"/>
      <c r="DU351" s="32"/>
      <c r="DV351" s="32"/>
      <c r="DW351" s="32"/>
      <c r="DX351" s="32"/>
      <c r="DY351" s="32"/>
      <c r="DZ351" s="32"/>
      <c r="EA351" s="32"/>
      <c r="EB351" s="32"/>
      <c r="EC351" s="22"/>
      <c r="ED351" s="22"/>
      <c r="EE351" s="22"/>
      <c r="EF351" s="77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32"/>
      <c r="ES351" s="32"/>
      <c r="ET351" s="32"/>
      <c r="EU351" s="32"/>
      <c r="EV351" s="32"/>
      <c r="EW351" s="32"/>
      <c r="EX351" s="32"/>
      <c r="EY351" s="32"/>
      <c r="EZ351" s="32"/>
      <c r="FA351" s="32"/>
      <c r="FB351" s="32"/>
      <c r="FC351" s="32"/>
    </row>
    <row r="352" ht="13.5" customHeight="1">
      <c r="A352" s="32"/>
      <c r="B352" s="32"/>
      <c r="C352" s="3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  <c r="DT352" s="32"/>
      <c r="DU352" s="32"/>
      <c r="DV352" s="32"/>
      <c r="DW352" s="32"/>
      <c r="DX352" s="32"/>
      <c r="DY352" s="32"/>
      <c r="DZ352" s="32"/>
      <c r="EA352" s="32"/>
      <c r="EB352" s="32"/>
      <c r="EC352" s="22"/>
      <c r="ED352" s="22"/>
      <c r="EE352" s="22"/>
      <c r="EF352" s="77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32"/>
      <c r="ES352" s="32"/>
      <c r="ET352" s="32"/>
      <c r="EU352" s="32"/>
      <c r="EV352" s="32"/>
      <c r="EW352" s="32"/>
      <c r="EX352" s="32"/>
      <c r="EY352" s="32"/>
      <c r="EZ352" s="32"/>
      <c r="FA352" s="32"/>
      <c r="FB352" s="32"/>
      <c r="FC352" s="32"/>
    </row>
    <row r="353" ht="13.5" customHeight="1">
      <c r="A353" s="32"/>
      <c r="B353" s="32"/>
      <c r="C353" s="3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  <c r="DT353" s="32"/>
      <c r="DU353" s="32"/>
      <c r="DV353" s="32"/>
      <c r="DW353" s="32"/>
      <c r="DX353" s="32"/>
      <c r="DY353" s="32"/>
      <c r="DZ353" s="32"/>
      <c r="EA353" s="32"/>
      <c r="EB353" s="32"/>
      <c r="EC353" s="22"/>
      <c r="ED353" s="22"/>
      <c r="EE353" s="22"/>
      <c r="EF353" s="77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32"/>
      <c r="ES353" s="32"/>
      <c r="ET353" s="32"/>
      <c r="EU353" s="32"/>
      <c r="EV353" s="32"/>
      <c r="EW353" s="32"/>
      <c r="EX353" s="32"/>
      <c r="EY353" s="32"/>
      <c r="EZ353" s="32"/>
      <c r="FA353" s="32"/>
      <c r="FB353" s="32"/>
      <c r="FC353" s="32"/>
    </row>
    <row r="354" ht="13.5" customHeight="1">
      <c r="A354" s="32"/>
      <c r="B354" s="32"/>
      <c r="C354" s="3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  <c r="DT354" s="32"/>
      <c r="DU354" s="32"/>
      <c r="DV354" s="32"/>
      <c r="DW354" s="32"/>
      <c r="DX354" s="32"/>
      <c r="DY354" s="32"/>
      <c r="DZ354" s="32"/>
      <c r="EA354" s="32"/>
      <c r="EB354" s="32"/>
      <c r="EC354" s="22"/>
      <c r="ED354" s="22"/>
      <c r="EE354" s="22"/>
      <c r="EF354" s="77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32"/>
      <c r="ES354" s="32"/>
      <c r="ET354" s="32"/>
      <c r="EU354" s="32"/>
      <c r="EV354" s="32"/>
      <c r="EW354" s="32"/>
      <c r="EX354" s="32"/>
      <c r="EY354" s="32"/>
      <c r="EZ354" s="32"/>
      <c r="FA354" s="32"/>
      <c r="FB354" s="32"/>
      <c r="FC354" s="32"/>
    </row>
    <row r="355" ht="13.5" customHeight="1">
      <c r="A355" s="32"/>
      <c r="B355" s="32"/>
      <c r="C355" s="3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  <c r="DT355" s="32"/>
      <c r="DU355" s="32"/>
      <c r="DV355" s="32"/>
      <c r="DW355" s="32"/>
      <c r="DX355" s="32"/>
      <c r="DY355" s="32"/>
      <c r="DZ355" s="32"/>
      <c r="EA355" s="32"/>
      <c r="EB355" s="32"/>
      <c r="EC355" s="22"/>
      <c r="ED355" s="22"/>
      <c r="EE355" s="22"/>
      <c r="EF355" s="77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32"/>
      <c r="ES355" s="32"/>
      <c r="ET355" s="32"/>
      <c r="EU355" s="32"/>
      <c r="EV355" s="32"/>
      <c r="EW355" s="32"/>
      <c r="EX355" s="32"/>
      <c r="EY355" s="32"/>
      <c r="EZ355" s="32"/>
      <c r="FA355" s="32"/>
      <c r="FB355" s="32"/>
      <c r="FC355" s="32"/>
    </row>
    <row r="356" ht="13.5" customHeight="1">
      <c r="A356" s="32"/>
      <c r="B356" s="32"/>
      <c r="C356" s="3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  <c r="DT356" s="32"/>
      <c r="DU356" s="32"/>
      <c r="DV356" s="32"/>
      <c r="DW356" s="32"/>
      <c r="DX356" s="32"/>
      <c r="DY356" s="32"/>
      <c r="DZ356" s="32"/>
      <c r="EA356" s="32"/>
      <c r="EB356" s="32"/>
      <c r="EC356" s="22"/>
      <c r="ED356" s="22"/>
      <c r="EE356" s="22"/>
      <c r="EF356" s="77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32"/>
      <c r="ES356" s="32"/>
      <c r="ET356" s="32"/>
      <c r="EU356" s="32"/>
      <c r="EV356" s="32"/>
      <c r="EW356" s="32"/>
      <c r="EX356" s="32"/>
      <c r="EY356" s="32"/>
      <c r="EZ356" s="32"/>
      <c r="FA356" s="32"/>
      <c r="FB356" s="32"/>
      <c r="FC356" s="32"/>
    </row>
    <row r="357" ht="13.5" customHeight="1">
      <c r="A357" s="32"/>
      <c r="B357" s="32"/>
      <c r="C357" s="3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  <c r="DT357" s="32"/>
      <c r="DU357" s="32"/>
      <c r="DV357" s="32"/>
      <c r="DW357" s="32"/>
      <c r="DX357" s="32"/>
      <c r="DY357" s="32"/>
      <c r="DZ357" s="32"/>
      <c r="EA357" s="32"/>
      <c r="EB357" s="32"/>
      <c r="EC357" s="22"/>
      <c r="ED357" s="22"/>
      <c r="EE357" s="22"/>
      <c r="EF357" s="77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32"/>
      <c r="ES357" s="32"/>
      <c r="ET357" s="32"/>
      <c r="EU357" s="32"/>
      <c r="EV357" s="32"/>
      <c r="EW357" s="32"/>
      <c r="EX357" s="32"/>
      <c r="EY357" s="32"/>
      <c r="EZ357" s="32"/>
      <c r="FA357" s="32"/>
      <c r="FB357" s="32"/>
      <c r="FC357" s="32"/>
    </row>
    <row r="358" ht="13.5" customHeight="1">
      <c r="A358" s="32"/>
      <c r="B358" s="32"/>
      <c r="C358" s="3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  <c r="DT358" s="32"/>
      <c r="DU358" s="32"/>
      <c r="DV358" s="32"/>
      <c r="DW358" s="32"/>
      <c r="DX358" s="32"/>
      <c r="DY358" s="32"/>
      <c r="DZ358" s="32"/>
      <c r="EA358" s="32"/>
      <c r="EB358" s="32"/>
      <c r="EC358" s="22"/>
      <c r="ED358" s="22"/>
      <c r="EE358" s="22"/>
      <c r="EF358" s="77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32"/>
      <c r="ES358" s="32"/>
      <c r="ET358" s="32"/>
      <c r="EU358" s="32"/>
      <c r="EV358" s="32"/>
      <c r="EW358" s="32"/>
      <c r="EX358" s="32"/>
      <c r="EY358" s="32"/>
      <c r="EZ358" s="32"/>
      <c r="FA358" s="32"/>
      <c r="FB358" s="32"/>
      <c r="FC358" s="32"/>
    </row>
    <row r="359" ht="13.5" customHeight="1">
      <c r="A359" s="32"/>
      <c r="B359" s="32"/>
      <c r="C359" s="3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  <c r="DT359" s="32"/>
      <c r="DU359" s="32"/>
      <c r="DV359" s="32"/>
      <c r="DW359" s="32"/>
      <c r="DX359" s="32"/>
      <c r="DY359" s="32"/>
      <c r="DZ359" s="32"/>
      <c r="EA359" s="32"/>
      <c r="EB359" s="32"/>
      <c r="EC359" s="22"/>
      <c r="ED359" s="22"/>
      <c r="EE359" s="22"/>
      <c r="EF359" s="77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32"/>
      <c r="ES359" s="32"/>
      <c r="ET359" s="32"/>
      <c r="EU359" s="32"/>
      <c r="EV359" s="32"/>
      <c r="EW359" s="32"/>
      <c r="EX359" s="32"/>
      <c r="EY359" s="32"/>
      <c r="EZ359" s="32"/>
      <c r="FA359" s="32"/>
      <c r="FB359" s="32"/>
      <c r="FC359" s="32"/>
    </row>
    <row r="360" ht="13.5" customHeight="1">
      <c r="A360" s="32"/>
      <c r="B360" s="32"/>
      <c r="C360" s="3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  <c r="DT360" s="32"/>
      <c r="DU360" s="32"/>
      <c r="DV360" s="32"/>
      <c r="DW360" s="32"/>
      <c r="DX360" s="32"/>
      <c r="DY360" s="32"/>
      <c r="DZ360" s="32"/>
      <c r="EA360" s="32"/>
      <c r="EB360" s="32"/>
      <c r="EC360" s="22"/>
      <c r="ED360" s="22"/>
      <c r="EE360" s="22"/>
      <c r="EF360" s="77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32"/>
      <c r="ES360" s="32"/>
      <c r="ET360" s="32"/>
      <c r="EU360" s="32"/>
      <c r="EV360" s="32"/>
      <c r="EW360" s="32"/>
      <c r="EX360" s="32"/>
      <c r="EY360" s="32"/>
      <c r="EZ360" s="32"/>
      <c r="FA360" s="32"/>
      <c r="FB360" s="32"/>
      <c r="FC360" s="32"/>
    </row>
    <row r="361" ht="13.5" customHeight="1">
      <c r="A361" s="32"/>
      <c r="B361" s="32"/>
      <c r="C361" s="3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  <c r="DT361" s="32"/>
      <c r="DU361" s="32"/>
      <c r="DV361" s="32"/>
      <c r="DW361" s="32"/>
      <c r="DX361" s="32"/>
      <c r="DY361" s="32"/>
      <c r="DZ361" s="32"/>
      <c r="EA361" s="32"/>
      <c r="EB361" s="32"/>
      <c r="EC361" s="22"/>
      <c r="ED361" s="22"/>
      <c r="EE361" s="22"/>
      <c r="EF361" s="77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32"/>
      <c r="ES361" s="32"/>
      <c r="ET361" s="32"/>
      <c r="EU361" s="32"/>
      <c r="EV361" s="32"/>
      <c r="EW361" s="32"/>
      <c r="EX361" s="32"/>
      <c r="EY361" s="32"/>
      <c r="EZ361" s="32"/>
      <c r="FA361" s="32"/>
      <c r="FB361" s="32"/>
      <c r="FC361" s="32"/>
    </row>
    <row r="362" ht="13.5" customHeight="1">
      <c r="A362" s="32"/>
      <c r="B362" s="32"/>
      <c r="C362" s="3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  <c r="DT362" s="32"/>
      <c r="DU362" s="32"/>
      <c r="DV362" s="32"/>
      <c r="DW362" s="32"/>
      <c r="DX362" s="32"/>
      <c r="DY362" s="32"/>
      <c r="DZ362" s="32"/>
      <c r="EA362" s="32"/>
      <c r="EB362" s="32"/>
      <c r="EC362" s="22"/>
      <c r="ED362" s="22"/>
      <c r="EE362" s="22"/>
      <c r="EF362" s="77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32"/>
      <c r="ES362" s="32"/>
      <c r="ET362" s="32"/>
      <c r="EU362" s="32"/>
      <c r="EV362" s="32"/>
      <c r="EW362" s="32"/>
      <c r="EX362" s="32"/>
      <c r="EY362" s="32"/>
      <c r="EZ362" s="32"/>
      <c r="FA362" s="32"/>
      <c r="FB362" s="32"/>
      <c r="FC362" s="32"/>
    </row>
    <row r="363" ht="13.5" customHeight="1">
      <c r="A363" s="32"/>
      <c r="B363" s="32"/>
      <c r="C363" s="3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  <c r="DT363" s="32"/>
      <c r="DU363" s="32"/>
      <c r="DV363" s="32"/>
      <c r="DW363" s="32"/>
      <c r="DX363" s="32"/>
      <c r="DY363" s="32"/>
      <c r="DZ363" s="32"/>
      <c r="EA363" s="32"/>
      <c r="EB363" s="32"/>
      <c r="EC363" s="22"/>
      <c r="ED363" s="22"/>
      <c r="EE363" s="22"/>
      <c r="EF363" s="77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32"/>
      <c r="ES363" s="32"/>
      <c r="ET363" s="32"/>
      <c r="EU363" s="32"/>
      <c r="EV363" s="32"/>
      <c r="EW363" s="32"/>
      <c r="EX363" s="32"/>
      <c r="EY363" s="32"/>
      <c r="EZ363" s="32"/>
      <c r="FA363" s="32"/>
      <c r="FB363" s="32"/>
      <c r="FC363" s="32"/>
    </row>
    <row r="364" ht="13.5" customHeight="1">
      <c r="A364" s="32"/>
      <c r="B364" s="32"/>
      <c r="C364" s="3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  <c r="DT364" s="32"/>
      <c r="DU364" s="32"/>
      <c r="DV364" s="32"/>
      <c r="DW364" s="32"/>
      <c r="DX364" s="32"/>
      <c r="DY364" s="32"/>
      <c r="DZ364" s="32"/>
      <c r="EA364" s="32"/>
      <c r="EB364" s="32"/>
      <c r="EC364" s="22"/>
      <c r="ED364" s="22"/>
      <c r="EE364" s="22"/>
      <c r="EF364" s="77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32"/>
      <c r="ES364" s="32"/>
      <c r="ET364" s="32"/>
      <c r="EU364" s="32"/>
      <c r="EV364" s="32"/>
      <c r="EW364" s="32"/>
      <c r="EX364" s="32"/>
      <c r="EY364" s="32"/>
      <c r="EZ364" s="32"/>
      <c r="FA364" s="32"/>
      <c r="FB364" s="32"/>
      <c r="FC364" s="32"/>
    </row>
    <row r="365" ht="13.5" customHeight="1">
      <c r="A365" s="32"/>
      <c r="B365" s="32"/>
      <c r="C365" s="3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  <c r="DQ365" s="32"/>
      <c r="DR365" s="32"/>
      <c r="DS365" s="32"/>
      <c r="DT365" s="32"/>
      <c r="DU365" s="32"/>
      <c r="DV365" s="32"/>
      <c r="DW365" s="32"/>
      <c r="DX365" s="32"/>
      <c r="DY365" s="32"/>
      <c r="DZ365" s="32"/>
      <c r="EA365" s="32"/>
      <c r="EB365" s="32"/>
      <c r="EC365" s="22"/>
      <c r="ED365" s="22"/>
      <c r="EE365" s="22"/>
      <c r="EF365" s="77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32"/>
      <c r="ES365" s="32"/>
      <c r="ET365" s="32"/>
      <c r="EU365" s="32"/>
      <c r="EV365" s="32"/>
      <c r="EW365" s="32"/>
      <c r="EX365" s="32"/>
      <c r="EY365" s="32"/>
      <c r="EZ365" s="32"/>
      <c r="FA365" s="32"/>
      <c r="FB365" s="32"/>
      <c r="FC365" s="32"/>
    </row>
    <row r="366" ht="13.5" customHeight="1">
      <c r="A366" s="32"/>
      <c r="B366" s="32"/>
      <c r="C366" s="3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  <c r="DT366" s="32"/>
      <c r="DU366" s="32"/>
      <c r="DV366" s="32"/>
      <c r="DW366" s="32"/>
      <c r="DX366" s="32"/>
      <c r="DY366" s="32"/>
      <c r="DZ366" s="32"/>
      <c r="EA366" s="32"/>
      <c r="EB366" s="32"/>
      <c r="EC366" s="22"/>
      <c r="ED366" s="22"/>
      <c r="EE366" s="22"/>
      <c r="EF366" s="77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32"/>
      <c r="ES366" s="32"/>
      <c r="ET366" s="32"/>
      <c r="EU366" s="32"/>
      <c r="EV366" s="32"/>
      <c r="EW366" s="32"/>
      <c r="EX366" s="32"/>
      <c r="EY366" s="32"/>
      <c r="EZ366" s="32"/>
      <c r="FA366" s="32"/>
      <c r="FB366" s="32"/>
      <c r="FC366" s="32"/>
    </row>
    <row r="367" ht="13.5" customHeight="1">
      <c r="A367" s="32"/>
      <c r="B367" s="32"/>
      <c r="C367" s="3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  <c r="DQ367" s="32"/>
      <c r="DR367" s="32"/>
      <c r="DS367" s="32"/>
      <c r="DT367" s="32"/>
      <c r="DU367" s="32"/>
      <c r="DV367" s="32"/>
      <c r="DW367" s="32"/>
      <c r="DX367" s="32"/>
      <c r="DY367" s="32"/>
      <c r="DZ367" s="32"/>
      <c r="EA367" s="32"/>
      <c r="EB367" s="32"/>
      <c r="EC367" s="22"/>
      <c r="ED367" s="22"/>
      <c r="EE367" s="22"/>
      <c r="EF367" s="77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32"/>
      <c r="ES367" s="32"/>
      <c r="ET367" s="32"/>
      <c r="EU367" s="32"/>
      <c r="EV367" s="32"/>
      <c r="EW367" s="32"/>
      <c r="EX367" s="32"/>
      <c r="EY367" s="32"/>
      <c r="EZ367" s="32"/>
      <c r="FA367" s="32"/>
      <c r="FB367" s="32"/>
      <c r="FC367" s="32"/>
    </row>
    <row r="368" ht="13.5" customHeight="1">
      <c r="A368" s="32"/>
      <c r="B368" s="32"/>
      <c r="C368" s="3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  <c r="DT368" s="32"/>
      <c r="DU368" s="32"/>
      <c r="DV368" s="32"/>
      <c r="DW368" s="32"/>
      <c r="DX368" s="32"/>
      <c r="DY368" s="32"/>
      <c r="DZ368" s="32"/>
      <c r="EA368" s="32"/>
      <c r="EB368" s="32"/>
      <c r="EC368" s="22"/>
      <c r="ED368" s="22"/>
      <c r="EE368" s="22"/>
      <c r="EF368" s="77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32"/>
      <c r="ES368" s="32"/>
      <c r="ET368" s="32"/>
      <c r="EU368" s="32"/>
      <c r="EV368" s="32"/>
      <c r="EW368" s="32"/>
      <c r="EX368" s="32"/>
      <c r="EY368" s="32"/>
      <c r="EZ368" s="32"/>
      <c r="FA368" s="32"/>
      <c r="FB368" s="32"/>
      <c r="FC368" s="32"/>
    </row>
    <row r="369" ht="13.5" customHeight="1">
      <c r="A369" s="32"/>
      <c r="B369" s="32"/>
      <c r="C369" s="3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  <c r="DT369" s="32"/>
      <c r="DU369" s="32"/>
      <c r="DV369" s="32"/>
      <c r="DW369" s="32"/>
      <c r="DX369" s="32"/>
      <c r="DY369" s="32"/>
      <c r="DZ369" s="32"/>
      <c r="EA369" s="32"/>
      <c r="EB369" s="32"/>
      <c r="EC369" s="22"/>
      <c r="ED369" s="22"/>
      <c r="EE369" s="22"/>
      <c r="EF369" s="77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32"/>
      <c r="ES369" s="32"/>
      <c r="ET369" s="32"/>
      <c r="EU369" s="32"/>
      <c r="EV369" s="32"/>
      <c r="EW369" s="32"/>
      <c r="EX369" s="32"/>
      <c r="EY369" s="32"/>
      <c r="EZ369" s="32"/>
      <c r="FA369" s="32"/>
      <c r="FB369" s="32"/>
      <c r="FC369" s="32"/>
    </row>
    <row r="370" ht="13.5" customHeight="1">
      <c r="A370" s="32"/>
      <c r="B370" s="32"/>
      <c r="C370" s="3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  <c r="DQ370" s="32"/>
      <c r="DR370" s="32"/>
      <c r="DS370" s="32"/>
      <c r="DT370" s="32"/>
      <c r="DU370" s="32"/>
      <c r="DV370" s="32"/>
      <c r="DW370" s="32"/>
      <c r="DX370" s="32"/>
      <c r="DY370" s="32"/>
      <c r="DZ370" s="32"/>
      <c r="EA370" s="32"/>
      <c r="EB370" s="32"/>
      <c r="EC370" s="22"/>
      <c r="ED370" s="22"/>
      <c r="EE370" s="22"/>
      <c r="EF370" s="77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32"/>
      <c r="ES370" s="32"/>
      <c r="ET370" s="32"/>
      <c r="EU370" s="32"/>
      <c r="EV370" s="32"/>
      <c r="EW370" s="32"/>
      <c r="EX370" s="32"/>
      <c r="EY370" s="32"/>
      <c r="EZ370" s="32"/>
      <c r="FA370" s="32"/>
      <c r="FB370" s="32"/>
      <c r="FC370" s="32"/>
    </row>
    <row r="371" ht="13.5" customHeight="1">
      <c r="A371" s="32"/>
      <c r="B371" s="32"/>
      <c r="C371" s="3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  <c r="DQ371" s="32"/>
      <c r="DR371" s="32"/>
      <c r="DS371" s="32"/>
      <c r="DT371" s="32"/>
      <c r="DU371" s="32"/>
      <c r="DV371" s="32"/>
      <c r="DW371" s="32"/>
      <c r="DX371" s="32"/>
      <c r="DY371" s="32"/>
      <c r="DZ371" s="32"/>
      <c r="EA371" s="32"/>
      <c r="EB371" s="32"/>
      <c r="EC371" s="22"/>
      <c r="ED371" s="22"/>
      <c r="EE371" s="22"/>
      <c r="EF371" s="77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32"/>
      <c r="ES371" s="32"/>
      <c r="ET371" s="32"/>
      <c r="EU371" s="32"/>
      <c r="EV371" s="32"/>
      <c r="EW371" s="32"/>
      <c r="EX371" s="32"/>
      <c r="EY371" s="32"/>
      <c r="EZ371" s="32"/>
      <c r="FA371" s="32"/>
      <c r="FB371" s="32"/>
      <c r="FC371" s="32"/>
    </row>
    <row r="372" ht="13.5" customHeight="1">
      <c r="A372" s="32"/>
      <c r="B372" s="32"/>
      <c r="C372" s="3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  <c r="DQ372" s="32"/>
      <c r="DR372" s="32"/>
      <c r="DS372" s="32"/>
      <c r="DT372" s="32"/>
      <c r="DU372" s="32"/>
      <c r="DV372" s="32"/>
      <c r="DW372" s="32"/>
      <c r="DX372" s="32"/>
      <c r="DY372" s="32"/>
      <c r="DZ372" s="32"/>
      <c r="EA372" s="32"/>
      <c r="EB372" s="32"/>
      <c r="EC372" s="22"/>
      <c r="ED372" s="22"/>
      <c r="EE372" s="22"/>
      <c r="EF372" s="77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32"/>
      <c r="ES372" s="32"/>
      <c r="ET372" s="32"/>
      <c r="EU372" s="32"/>
      <c r="EV372" s="32"/>
      <c r="EW372" s="32"/>
      <c r="EX372" s="32"/>
      <c r="EY372" s="32"/>
      <c r="EZ372" s="32"/>
      <c r="FA372" s="32"/>
      <c r="FB372" s="32"/>
      <c r="FC372" s="32"/>
    </row>
    <row r="373" ht="13.5" customHeight="1">
      <c r="A373" s="32"/>
      <c r="B373" s="32"/>
      <c r="C373" s="3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  <c r="DT373" s="32"/>
      <c r="DU373" s="32"/>
      <c r="DV373" s="32"/>
      <c r="DW373" s="32"/>
      <c r="DX373" s="32"/>
      <c r="DY373" s="32"/>
      <c r="DZ373" s="32"/>
      <c r="EA373" s="32"/>
      <c r="EB373" s="32"/>
      <c r="EC373" s="22"/>
      <c r="ED373" s="22"/>
      <c r="EE373" s="22"/>
      <c r="EF373" s="77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32"/>
      <c r="ES373" s="32"/>
      <c r="ET373" s="32"/>
      <c r="EU373" s="32"/>
      <c r="EV373" s="32"/>
      <c r="EW373" s="32"/>
      <c r="EX373" s="32"/>
      <c r="EY373" s="32"/>
      <c r="EZ373" s="32"/>
      <c r="FA373" s="32"/>
      <c r="FB373" s="32"/>
      <c r="FC373" s="32"/>
    </row>
    <row r="374" ht="13.5" customHeight="1">
      <c r="A374" s="32"/>
      <c r="B374" s="32"/>
      <c r="C374" s="3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  <c r="DT374" s="32"/>
      <c r="DU374" s="32"/>
      <c r="DV374" s="32"/>
      <c r="DW374" s="32"/>
      <c r="DX374" s="32"/>
      <c r="DY374" s="32"/>
      <c r="DZ374" s="32"/>
      <c r="EA374" s="32"/>
      <c r="EB374" s="32"/>
      <c r="EC374" s="22"/>
      <c r="ED374" s="22"/>
      <c r="EE374" s="22"/>
      <c r="EF374" s="77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32"/>
      <c r="ES374" s="32"/>
      <c r="ET374" s="32"/>
      <c r="EU374" s="32"/>
      <c r="EV374" s="32"/>
      <c r="EW374" s="32"/>
      <c r="EX374" s="32"/>
      <c r="EY374" s="32"/>
      <c r="EZ374" s="32"/>
      <c r="FA374" s="32"/>
      <c r="FB374" s="32"/>
      <c r="FC374" s="32"/>
    </row>
    <row r="375" ht="13.5" customHeight="1">
      <c r="A375" s="32"/>
      <c r="B375" s="32"/>
      <c r="C375" s="3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  <c r="DQ375" s="32"/>
      <c r="DR375" s="32"/>
      <c r="DS375" s="32"/>
      <c r="DT375" s="32"/>
      <c r="DU375" s="32"/>
      <c r="DV375" s="32"/>
      <c r="DW375" s="32"/>
      <c r="DX375" s="32"/>
      <c r="DY375" s="32"/>
      <c r="DZ375" s="32"/>
      <c r="EA375" s="32"/>
      <c r="EB375" s="32"/>
      <c r="EC375" s="22"/>
      <c r="ED375" s="22"/>
      <c r="EE375" s="22"/>
      <c r="EF375" s="77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32"/>
      <c r="ES375" s="32"/>
      <c r="ET375" s="32"/>
      <c r="EU375" s="32"/>
      <c r="EV375" s="32"/>
      <c r="EW375" s="32"/>
      <c r="EX375" s="32"/>
      <c r="EY375" s="32"/>
      <c r="EZ375" s="32"/>
      <c r="FA375" s="32"/>
      <c r="FB375" s="32"/>
      <c r="FC375" s="32"/>
    </row>
    <row r="376" ht="13.5" customHeight="1">
      <c r="A376" s="32"/>
      <c r="B376" s="32"/>
      <c r="C376" s="3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  <c r="DQ376" s="32"/>
      <c r="DR376" s="32"/>
      <c r="DS376" s="32"/>
      <c r="DT376" s="32"/>
      <c r="DU376" s="32"/>
      <c r="DV376" s="32"/>
      <c r="DW376" s="32"/>
      <c r="DX376" s="32"/>
      <c r="DY376" s="32"/>
      <c r="DZ376" s="32"/>
      <c r="EA376" s="32"/>
      <c r="EB376" s="32"/>
      <c r="EC376" s="22"/>
      <c r="ED376" s="22"/>
      <c r="EE376" s="22"/>
      <c r="EF376" s="77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32"/>
      <c r="ES376" s="32"/>
      <c r="ET376" s="32"/>
      <c r="EU376" s="32"/>
      <c r="EV376" s="32"/>
      <c r="EW376" s="32"/>
      <c r="EX376" s="32"/>
      <c r="EY376" s="32"/>
      <c r="EZ376" s="32"/>
      <c r="FA376" s="32"/>
      <c r="FB376" s="32"/>
      <c r="FC376" s="32"/>
    </row>
    <row r="377" ht="13.5" customHeight="1">
      <c r="A377" s="32"/>
      <c r="B377" s="32"/>
      <c r="C377" s="3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  <c r="DQ377" s="32"/>
      <c r="DR377" s="32"/>
      <c r="DS377" s="32"/>
      <c r="DT377" s="32"/>
      <c r="DU377" s="32"/>
      <c r="DV377" s="32"/>
      <c r="DW377" s="32"/>
      <c r="DX377" s="32"/>
      <c r="DY377" s="32"/>
      <c r="DZ377" s="32"/>
      <c r="EA377" s="32"/>
      <c r="EB377" s="32"/>
      <c r="EC377" s="22"/>
      <c r="ED377" s="22"/>
      <c r="EE377" s="22"/>
      <c r="EF377" s="77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32"/>
      <c r="ES377" s="32"/>
      <c r="ET377" s="32"/>
      <c r="EU377" s="32"/>
      <c r="EV377" s="32"/>
      <c r="EW377" s="32"/>
      <c r="EX377" s="32"/>
      <c r="EY377" s="32"/>
      <c r="EZ377" s="32"/>
      <c r="FA377" s="32"/>
      <c r="FB377" s="32"/>
      <c r="FC377" s="32"/>
    </row>
    <row r="378" ht="13.5" customHeight="1">
      <c r="A378" s="32"/>
      <c r="B378" s="32"/>
      <c r="C378" s="3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  <c r="DQ378" s="32"/>
      <c r="DR378" s="32"/>
      <c r="DS378" s="32"/>
      <c r="DT378" s="32"/>
      <c r="DU378" s="32"/>
      <c r="DV378" s="32"/>
      <c r="DW378" s="32"/>
      <c r="DX378" s="32"/>
      <c r="DY378" s="32"/>
      <c r="DZ378" s="32"/>
      <c r="EA378" s="32"/>
      <c r="EB378" s="32"/>
      <c r="EC378" s="22"/>
      <c r="ED378" s="22"/>
      <c r="EE378" s="22"/>
      <c r="EF378" s="77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32"/>
      <c r="ES378" s="32"/>
      <c r="ET378" s="32"/>
      <c r="EU378" s="32"/>
      <c r="EV378" s="32"/>
      <c r="EW378" s="32"/>
      <c r="EX378" s="32"/>
      <c r="EY378" s="32"/>
      <c r="EZ378" s="32"/>
      <c r="FA378" s="32"/>
      <c r="FB378" s="32"/>
      <c r="FC378" s="32"/>
    </row>
    <row r="379" ht="13.5" customHeight="1">
      <c r="A379" s="32"/>
      <c r="B379" s="32"/>
      <c r="C379" s="3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  <c r="DQ379" s="32"/>
      <c r="DR379" s="32"/>
      <c r="DS379" s="32"/>
      <c r="DT379" s="32"/>
      <c r="DU379" s="32"/>
      <c r="DV379" s="32"/>
      <c r="DW379" s="32"/>
      <c r="DX379" s="32"/>
      <c r="DY379" s="32"/>
      <c r="DZ379" s="32"/>
      <c r="EA379" s="32"/>
      <c r="EB379" s="32"/>
      <c r="EC379" s="22"/>
      <c r="ED379" s="22"/>
      <c r="EE379" s="22"/>
      <c r="EF379" s="77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32"/>
      <c r="ES379" s="32"/>
      <c r="ET379" s="32"/>
      <c r="EU379" s="32"/>
      <c r="EV379" s="32"/>
      <c r="EW379" s="32"/>
      <c r="EX379" s="32"/>
      <c r="EY379" s="32"/>
      <c r="EZ379" s="32"/>
      <c r="FA379" s="32"/>
      <c r="FB379" s="32"/>
      <c r="FC379" s="32"/>
    </row>
    <row r="380" ht="13.5" customHeight="1">
      <c r="A380" s="32"/>
      <c r="B380" s="32"/>
      <c r="C380" s="3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  <c r="DQ380" s="32"/>
      <c r="DR380" s="32"/>
      <c r="DS380" s="32"/>
      <c r="DT380" s="32"/>
      <c r="DU380" s="32"/>
      <c r="DV380" s="32"/>
      <c r="DW380" s="32"/>
      <c r="DX380" s="32"/>
      <c r="DY380" s="32"/>
      <c r="DZ380" s="32"/>
      <c r="EA380" s="32"/>
      <c r="EB380" s="32"/>
      <c r="EC380" s="22"/>
      <c r="ED380" s="22"/>
      <c r="EE380" s="22"/>
      <c r="EF380" s="77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32"/>
      <c r="ES380" s="32"/>
      <c r="ET380" s="32"/>
      <c r="EU380" s="32"/>
      <c r="EV380" s="32"/>
      <c r="EW380" s="32"/>
      <c r="EX380" s="32"/>
      <c r="EY380" s="32"/>
      <c r="EZ380" s="32"/>
      <c r="FA380" s="32"/>
      <c r="FB380" s="32"/>
      <c r="FC380" s="32"/>
    </row>
    <row r="381" ht="13.5" customHeight="1">
      <c r="A381" s="32"/>
      <c r="B381" s="32"/>
      <c r="C381" s="3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  <c r="DT381" s="32"/>
      <c r="DU381" s="32"/>
      <c r="DV381" s="32"/>
      <c r="DW381" s="32"/>
      <c r="DX381" s="32"/>
      <c r="DY381" s="32"/>
      <c r="DZ381" s="32"/>
      <c r="EA381" s="32"/>
      <c r="EB381" s="32"/>
      <c r="EC381" s="22"/>
      <c r="ED381" s="22"/>
      <c r="EE381" s="22"/>
      <c r="EF381" s="77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32"/>
      <c r="ES381" s="32"/>
      <c r="ET381" s="32"/>
      <c r="EU381" s="32"/>
      <c r="EV381" s="32"/>
      <c r="EW381" s="32"/>
      <c r="EX381" s="32"/>
      <c r="EY381" s="32"/>
      <c r="EZ381" s="32"/>
      <c r="FA381" s="32"/>
      <c r="FB381" s="32"/>
      <c r="FC381" s="32"/>
    </row>
    <row r="382" ht="13.5" customHeight="1">
      <c r="A382" s="32"/>
      <c r="B382" s="32"/>
      <c r="C382" s="3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  <c r="DT382" s="32"/>
      <c r="DU382" s="32"/>
      <c r="DV382" s="32"/>
      <c r="DW382" s="32"/>
      <c r="DX382" s="32"/>
      <c r="DY382" s="32"/>
      <c r="DZ382" s="32"/>
      <c r="EA382" s="32"/>
      <c r="EB382" s="32"/>
      <c r="EC382" s="22"/>
      <c r="ED382" s="22"/>
      <c r="EE382" s="22"/>
      <c r="EF382" s="77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32"/>
      <c r="ES382" s="32"/>
      <c r="ET382" s="32"/>
      <c r="EU382" s="32"/>
      <c r="EV382" s="32"/>
      <c r="EW382" s="32"/>
      <c r="EX382" s="32"/>
      <c r="EY382" s="32"/>
      <c r="EZ382" s="32"/>
      <c r="FA382" s="32"/>
      <c r="FB382" s="32"/>
      <c r="FC382" s="32"/>
    </row>
    <row r="383" ht="13.5" customHeight="1">
      <c r="A383" s="32"/>
      <c r="B383" s="32"/>
      <c r="C383" s="3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  <c r="DT383" s="32"/>
      <c r="DU383" s="32"/>
      <c r="DV383" s="32"/>
      <c r="DW383" s="32"/>
      <c r="DX383" s="32"/>
      <c r="DY383" s="32"/>
      <c r="DZ383" s="32"/>
      <c r="EA383" s="32"/>
      <c r="EB383" s="32"/>
      <c r="EC383" s="22"/>
      <c r="ED383" s="22"/>
      <c r="EE383" s="22"/>
      <c r="EF383" s="77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32"/>
      <c r="ES383" s="32"/>
      <c r="ET383" s="32"/>
      <c r="EU383" s="32"/>
      <c r="EV383" s="32"/>
      <c r="EW383" s="32"/>
      <c r="EX383" s="32"/>
      <c r="EY383" s="32"/>
      <c r="EZ383" s="32"/>
      <c r="FA383" s="32"/>
      <c r="FB383" s="32"/>
      <c r="FC383" s="32"/>
    </row>
    <row r="384" ht="13.5" customHeight="1">
      <c r="A384" s="32"/>
      <c r="B384" s="32"/>
      <c r="C384" s="3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  <c r="DT384" s="32"/>
      <c r="DU384" s="32"/>
      <c r="DV384" s="32"/>
      <c r="DW384" s="32"/>
      <c r="DX384" s="32"/>
      <c r="DY384" s="32"/>
      <c r="DZ384" s="32"/>
      <c r="EA384" s="32"/>
      <c r="EB384" s="32"/>
      <c r="EC384" s="22"/>
      <c r="ED384" s="22"/>
      <c r="EE384" s="22"/>
      <c r="EF384" s="77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32"/>
      <c r="ES384" s="32"/>
      <c r="ET384" s="32"/>
      <c r="EU384" s="32"/>
      <c r="EV384" s="32"/>
      <c r="EW384" s="32"/>
      <c r="EX384" s="32"/>
      <c r="EY384" s="32"/>
      <c r="EZ384" s="32"/>
      <c r="FA384" s="32"/>
      <c r="FB384" s="32"/>
      <c r="FC384" s="32"/>
    </row>
    <row r="385" ht="13.5" customHeight="1">
      <c r="A385" s="32"/>
      <c r="B385" s="32"/>
      <c r="C385" s="3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  <c r="DT385" s="32"/>
      <c r="DU385" s="32"/>
      <c r="DV385" s="32"/>
      <c r="DW385" s="32"/>
      <c r="DX385" s="32"/>
      <c r="DY385" s="32"/>
      <c r="DZ385" s="32"/>
      <c r="EA385" s="32"/>
      <c r="EB385" s="32"/>
      <c r="EC385" s="22"/>
      <c r="ED385" s="22"/>
      <c r="EE385" s="22"/>
      <c r="EF385" s="77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32"/>
      <c r="ES385" s="32"/>
      <c r="ET385" s="32"/>
      <c r="EU385" s="32"/>
      <c r="EV385" s="32"/>
      <c r="EW385" s="32"/>
      <c r="EX385" s="32"/>
      <c r="EY385" s="32"/>
      <c r="EZ385" s="32"/>
      <c r="FA385" s="32"/>
      <c r="FB385" s="32"/>
      <c r="FC385" s="32"/>
    </row>
    <row r="386" ht="13.5" customHeight="1">
      <c r="A386" s="32"/>
      <c r="B386" s="32"/>
      <c r="C386" s="3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  <c r="DT386" s="32"/>
      <c r="DU386" s="32"/>
      <c r="DV386" s="32"/>
      <c r="DW386" s="32"/>
      <c r="DX386" s="32"/>
      <c r="DY386" s="32"/>
      <c r="DZ386" s="32"/>
      <c r="EA386" s="32"/>
      <c r="EB386" s="32"/>
      <c r="EC386" s="22"/>
      <c r="ED386" s="22"/>
      <c r="EE386" s="22"/>
      <c r="EF386" s="77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32"/>
      <c r="ES386" s="32"/>
      <c r="ET386" s="32"/>
      <c r="EU386" s="32"/>
      <c r="EV386" s="32"/>
      <c r="EW386" s="32"/>
      <c r="EX386" s="32"/>
      <c r="EY386" s="32"/>
      <c r="EZ386" s="32"/>
      <c r="FA386" s="32"/>
      <c r="FB386" s="32"/>
      <c r="FC386" s="32"/>
    </row>
    <row r="387" ht="13.5" customHeight="1">
      <c r="A387" s="32"/>
      <c r="B387" s="32"/>
      <c r="C387" s="3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  <c r="DT387" s="32"/>
      <c r="DU387" s="32"/>
      <c r="DV387" s="32"/>
      <c r="DW387" s="32"/>
      <c r="DX387" s="32"/>
      <c r="DY387" s="32"/>
      <c r="DZ387" s="32"/>
      <c r="EA387" s="32"/>
      <c r="EB387" s="32"/>
      <c r="EC387" s="22"/>
      <c r="ED387" s="22"/>
      <c r="EE387" s="22"/>
      <c r="EF387" s="77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32"/>
      <c r="ES387" s="32"/>
      <c r="ET387" s="32"/>
      <c r="EU387" s="32"/>
      <c r="EV387" s="32"/>
      <c r="EW387" s="32"/>
      <c r="EX387" s="32"/>
      <c r="EY387" s="32"/>
      <c r="EZ387" s="32"/>
      <c r="FA387" s="32"/>
      <c r="FB387" s="32"/>
      <c r="FC387" s="32"/>
    </row>
    <row r="388" ht="13.5" customHeight="1">
      <c r="A388" s="32"/>
      <c r="B388" s="32"/>
      <c r="C388" s="3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  <c r="DT388" s="32"/>
      <c r="DU388" s="32"/>
      <c r="DV388" s="32"/>
      <c r="DW388" s="32"/>
      <c r="DX388" s="32"/>
      <c r="DY388" s="32"/>
      <c r="DZ388" s="32"/>
      <c r="EA388" s="32"/>
      <c r="EB388" s="32"/>
      <c r="EC388" s="22"/>
      <c r="ED388" s="22"/>
      <c r="EE388" s="22"/>
      <c r="EF388" s="77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32"/>
      <c r="ES388" s="32"/>
      <c r="ET388" s="32"/>
      <c r="EU388" s="32"/>
      <c r="EV388" s="32"/>
      <c r="EW388" s="32"/>
      <c r="EX388" s="32"/>
      <c r="EY388" s="32"/>
      <c r="EZ388" s="32"/>
      <c r="FA388" s="32"/>
      <c r="FB388" s="32"/>
      <c r="FC388" s="32"/>
    </row>
    <row r="389" ht="13.5" customHeight="1">
      <c r="A389" s="32"/>
      <c r="B389" s="32"/>
      <c r="C389" s="3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  <c r="DT389" s="32"/>
      <c r="DU389" s="32"/>
      <c r="DV389" s="32"/>
      <c r="DW389" s="32"/>
      <c r="DX389" s="32"/>
      <c r="DY389" s="32"/>
      <c r="DZ389" s="32"/>
      <c r="EA389" s="32"/>
      <c r="EB389" s="32"/>
      <c r="EC389" s="22"/>
      <c r="ED389" s="22"/>
      <c r="EE389" s="22"/>
      <c r="EF389" s="77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32"/>
      <c r="ES389" s="32"/>
      <c r="ET389" s="32"/>
      <c r="EU389" s="32"/>
      <c r="EV389" s="32"/>
      <c r="EW389" s="32"/>
      <c r="EX389" s="32"/>
      <c r="EY389" s="32"/>
      <c r="EZ389" s="32"/>
      <c r="FA389" s="32"/>
      <c r="FB389" s="32"/>
      <c r="FC389" s="32"/>
    </row>
    <row r="390" ht="13.5" customHeight="1">
      <c r="A390" s="32"/>
      <c r="B390" s="32"/>
      <c r="C390" s="3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  <c r="DQ390" s="32"/>
      <c r="DR390" s="32"/>
      <c r="DS390" s="32"/>
      <c r="DT390" s="32"/>
      <c r="DU390" s="32"/>
      <c r="DV390" s="32"/>
      <c r="DW390" s="32"/>
      <c r="DX390" s="32"/>
      <c r="DY390" s="32"/>
      <c r="DZ390" s="32"/>
      <c r="EA390" s="32"/>
      <c r="EB390" s="32"/>
      <c r="EC390" s="22"/>
      <c r="ED390" s="22"/>
      <c r="EE390" s="22"/>
      <c r="EF390" s="77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32"/>
      <c r="ES390" s="32"/>
      <c r="ET390" s="32"/>
      <c r="EU390" s="32"/>
      <c r="EV390" s="32"/>
      <c r="EW390" s="32"/>
      <c r="EX390" s="32"/>
      <c r="EY390" s="32"/>
      <c r="EZ390" s="32"/>
      <c r="FA390" s="32"/>
      <c r="FB390" s="32"/>
      <c r="FC390" s="32"/>
    </row>
    <row r="391" ht="13.5" customHeight="1">
      <c r="A391" s="32"/>
      <c r="B391" s="32"/>
      <c r="C391" s="3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  <c r="DS391" s="32"/>
      <c r="DT391" s="32"/>
      <c r="DU391" s="32"/>
      <c r="DV391" s="32"/>
      <c r="DW391" s="32"/>
      <c r="DX391" s="32"/>
      <c r="DY391" s="32"/>
      <c r="DZ391" s="32"/>
      <c r="EA391" s="32"/>
      <c r="EB391" s="32"/>
      <c r="EC391" s="22"/>
      <c r="ED391" s="22"/>
      <c r="EE391" s="22"/>
      <c r="EF391" s="77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32"/>
      <c r="ES391" s="32"/>
      <c r="ET391" s="32"/>
      <c r="EU391" s="32"/>
      <c r="EV391" s="32"/>
      <c r="EW391" s="32"/>
      <c r="EX391" s="32"/>
      <c r="EY391" s="32"/>
      <c r="EZ391" s="32"/>
      <c r="FA391" s="32"/>
      <c r="FB391" s="32"/>
      <c r="FC391" s="32"/>
    </row>
    <row r="392" ht="13.5" customHeight="1">
      <c r="A392" s="32"/>
      <c r="B392" s="32"/>
      <c r="C392" s="3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  <c r="DQ392" s="32"/>
      <c r="DR392" s="32"/>
      <c r="DS392" s="32"/>
      <c r="DT392" s="32"/>
      <c r="DU392" s="32"/>
      <c r="DV392" s="32"/>
      <c r="DW392" s="32"/>
      <c r="DX392" s="32"/>
      <c r="DY392" s="32"/>
      <c r="DZ392" s="32"/>
      <c r="EA392" s="32"/>
      <c r="EB392" s="32"/>
      <c r="EC392" s="22"/>
      <c r="ED392" s="22"/>
      <c r="EE392" s="22"/>
      <c r="EF392" s="77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32"/>
      <c r="ES392" s="32"/>
      <c r="ET392" s="32"/>
      <c r="EU392" s="32"/>
      <c r="EV392" s="32"/>
      <c r="EW392" s="32"/>
      <c r="EX392" s="32"/>
      <c r="EY392" s="32"/>
      <c r="EZ392" s="32"/>
      <c r="FA392" s="32"/>
      <c r="FB392" s="32"/>
      <c r="FC392" s="32"/>
    </row>
    <row r="393" ht="13.5" customHeight="1">
      <c r="A393" s="32"/>
      <c r="B393" s="32"/>
      <c r="C393" s="3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  <c r="DQ393" s="32"/>
      <c r="DR393" s="32"/>
      <c r="DS393" s="32"/>
      <c r="DT393" s="32"/>
      <c r="DU393" s="32"/>
      <c r="DV393" s="32"/>
      <c r="DW393" s="32"/>
      <c r="DX393" s="32"/>
      <c r="DY393" s="32"/>
      <c r="DZ393" s="32"/>
      <c r="EA393" s="32"/>
      <c r="EB393" s="32"/>
      <c r="EC393" s="22"/>
      <c r="ED393" s="22"/>
      <c r="EE393" s="22"/>
      <c r="EF393" s="77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32"/>
      <c r="ES393" s="32"/>
      <c r="ET393" s="32"/>
      <c r="EU393" s="32"/>
      <c r="EV393" s="32"/>
      <c r="EW393" s="32"/>
      <c r="EX393" s="32"/>
      <c r="EY393" s="32"/>
      <c r="EZ393" s="32"/>
      <c r="FA393" s="32"/>
      <c r="FB393" s="32"/>
      <c r="FC393" s="32"/>
    </row>
    <row r="394" ht="13.5" customHeight="1">
      <c r="A394" s="32"/>
      <c r="B394" s="32"/>
      <c r="C394" s="3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  <c r="DT394" s="32"/>
      <c r="DU394" s="32"/>
      <c r="DV394" s="32"/>
      <c r="DW394" s="32"/>
      <c r="DX394" s="32"/>
      <c r="DY394" s="32"/>
      <c r="DZ394" s="32"/>
      <c r="EA394" s="32"/>
      <c r="EB394" s="32"/>
      <c r="EC394" s="22"/>
      <c r="ED394" s="22"/>
      <c r="EE394" s="22"/>
      <c r="EF394" s="77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32"/>
      <c r="ES394" s="32"/>
      <c r="ET394" s="32"/>
      <c r="EU394" s="32"/>
      <c r="EV394" s="32"/>
      <c r="EW394" s="32"/>
      <c r="EX394" s="32"/>
      <c r="EY394" s="32"/>
      <c r="EZ394" s="32"/>
      <c r="FA394" s="32"/>
      <c r="FB394" s="32"/>
      <c r="FC394" s="32"/>
    </row>
    <row r="395" ht="13.5" customHeight="1">
      <c r="A395" s="32"/>
      <c r="B395" s="32"/>
      <c r="C395" s="3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  <c r="DT395" s="32"/>
      <c r="DU395" s="32"/>
      <c r="DV395" s="32"/>
      <c r="DW395" s="32"/>
      <c r="DX395" s="32"/>
      <c r="DY395" s="32"/>
      <c r="DZ395" s="32"/>
      <c r="EA395" s="32"/>
      <c r="EB395" s="32"/>
      <c r="EC395" s="22"/>
      <c r="ED395" s="22"/>
      <c r="EE395" s="22"/>
      <c r="EF395" s="77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32"/>
      <c r="ES395" s="32"/>
      <c r="ET395" s="32"/>
      <c r="EU395" s="32"/>
      <c r="EV395" s="32"/>
      <c r="EW395" s="32"/>
      <c r="EX395" s="32"/>
      <c r="EY395" s="32"/>
      <c r="EZ395" s="32"/>
      <c r="FA395" s="32"/>
      <c r="FB395" s="32"/>
      <c r="FC395" s="32"/>
    </row>
    <row r="396" ht="13.5" customHeight="1">
      <c r="A396" s="32"/>
      <c r="B396" s="32"/>
      <c r="C396" s="3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  <c r="DQ396" s="32"/>
      <c r="DR396" s="32"/>
      <c r="DS396" s="32"/>
      <c r="DT396" s="32"/>
      <c r="DU396" s="32"/>
      <c r="DV396" s="32"/>
      <c r="DW396" s="32"/>
      <c r="DX396" s="32"/>
      <c r="DY396" s="32"/>
      <c r="DZ396" s="32"/>
      <c r="EA396" s="32"/>
      <c r="EB396" s="32"/>
      <c r="EC396" s="22"/>
      <c r="ED396" s="22"/>
      <c r="EE396" s="22"/>
      <c r="EF396" s="77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32"/>
      <c r="ES396" s="32"/>
      <c r="ET396" s="32"/>
      <c r="EU396" s="32"/>
      <c r="EV396" s="32"/>
      <c r="EW396" s="32"/>
      <c r="EX396" s="32"/>
      <c r="EY396" s="32"/>
      <c r="EZ396" s="32"/>
      <c r="FA396" s="32"/>
      <c r="FB396" s="32"/>
      <c r="FC396" s="32"/>
    </row>
    <row r="397" ht="13.5" customHeight="1">
      <c r="A397" s="32"/>
      <c r="B397" s="32"/>
      <c r="C397" s="3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  <c r="DQ397" s="32"/>
      <c r="DR397" s="32"/>
      <c r="DS397" s="32"/>
      <c r="DT397" s="32"/>
      <c r="DU397" s="32"/>
      <c r="DV397" s="32"/>
      <c r="DW397" s="32"/>
      <c r="DX397" s="32"/>
      <c r="DY397" s="32"/>
      <c r="DZ397" s="32"/>
      <c r="EA397" s="32"/>
      <c r="EB397" s="32"/>
      <c r="EC397" s="22"/>
      <c r="ED397" s="22"/>
      <c r="EE397" s="22"/>
      <c r="EF397" s="77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32"/>
      <c r="ES397" s="32"/>
      <c r="ET397" s="32"/>
      <c r="EU397" s="32"/>
      <c r="EV397" s="32"/>
      <c r="EW397" s="32"/>
      <c r="EX397" s="32"/>
      <c r="EY397" s="32"/>
      <c r="EZ397" s="32"/>
      <c r="FA397" s="32"/>
      <c r="FB397" s="32"/>
      <c r="FC397" s="32"/>
    </row>
    <row r="398" ht="13.5" customHeight="1">
      <c r="A398" s="32"/>
      <c r="B398" s="32"/>
      <c r="C398" s="3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  <c r="DQ398" s="32"/>
      <c r="DR398" s="32"/>
      <c r="DS398" s="32"/>
      <c r="DT398" s="32"/>
      <c r="DU398" s="32"/>
      <c r="DV398" s="32"/>
      <c r="DW398" s="32"/>
      <c r="DX398" s="32"/>
      <c r="DY398" s="32"/>
      <c r="DZ398" s="32"/>
      <c r="EA398" s="32"/>
      <c r="EB398" s="32"/>
      <c r="EC398" s="22"/>
      <c r="ED398" s="22"/>
      <c r="EE398" s="22"/>
      <c r="EF398" s="77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32"/>
      <c r="ES398" s="32"/>
      <c r="ET398" s="32"/>
      <c r="EU398" s="32"/>
      <c r="EV398" s="32"/>
      <c r="EW398" s="32"/>
      <c r="EX398" s="32"/>
      <c r="EY398" s="32"/>
      <c r="EZ398" s="32"/>
      <c r="FA398" s="32"/>
      <c r="FB398" s="32"/>
      <c r="FC398" s="32"/>
    </row>
    <row r="399" ht="13.5" customHeight="1">
      <c r="A399" s="32"/>
      <c r="B399" s="32"/>
      <c r="C399" s="3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  <c r="DQ399" s="32"/>
      <c r="DR399" s="32"/>
      <c r="DS399" s="32"/>
      <c r="DT399" s="32"/>
      <c r="DU399" s="32"/>
      <c r="DV399" s="32"/>
      <c r="DW399" s="32"/>
      <c r="DX399" s="32"/>
      <c r="DY399" s="32"/>
      <c r="DZ399" s="32"/>
      <c r="EA399" s="32"/>
      <c r="EB399" s="32"/>
      <c r="EC399" s="22"/>
      <c r="ED399" s="22"/>
      <c r="EE399" s="22"/>
      <c r="EF399" s="77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32"/>
      <c r="ES399" s="32"/>
      <c r="ET399" s="32"/>
      <c r="EU399" s="32"/>
      <c r="EV399" s="32"/>
      <c r="EW399" s="32"/>
      <c r="EX399" s="32"/>
      <c r="EY399" s="32"/>
      <c r="EZ399" s="32"/>
      <c r="FA399" s="32"/>
      <c r="FB399" s="32"/>
      <c r="FC399" s="32"/>
    </row>
    <row r="400" ht="13.5" customHeight="1">
      <c r="A400" s="32"/>
      <c r="B400" s="32"/>
      <c r="C400" s="3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  <c r="DQ400" s="32"/>
      <c r="DR400" s="32"/>
      <c r="DS400" s="32"/>
      <c r="DT400" s="32"/>
      <c r="DU400" s="32"/>
      <c r="DV400" s="32"/>
      <c r="DW400" s="32"/>
      <c r="DX400" s="32"/>
      <c r="DY400" s="32"/>
      <c r="DZ400" s="32"/>
      <c r="EA400" s="32"/>
      <c r="EB400" s="32"/>
      <c r="EC400" s="22"/>
      <c r="ED400" s="22"/>
      <c r="EE400" s="22"/>
      <c r="EF400" s="77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32"/>
      <c r="ES400" s="32"/>
      <c r="ET400" s="32"/>
      <c r="EU400" s="32"/>
      <c r="EV400" s="32"/>
      <c r="EW400" s="32"/>
      <c r="EX400" s="32"/>
      <c r="EY400" s="32"/>
      <c r="EZ400" s="32"/>
      <c r="FA400" s="32"/>
      <c r="FB400" s="32"/>
      <c r="FC400" s="32"/>
    </row>
    <row r="401" ht="13.5" customHeight="1">
      <c r="A401" s="32"/>
      <c r="B401" s="32"/>
      <c r="C401" s="3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  <c r="DT401" s="32"/>
      <c r="DU401" s="32"/>
      <c r="DV401" s="32"/>
      <c r="DW401" s="32"/>
      <c r="DX401" s="32"/>
      <c r="DY401" s="32"/>
      <c r="DZ401" s="32"/>
      <c r="EA401" s="32"/>
      <c r="EB401" s="32"/>
      <c r="EC401" s="22"/>
      <c r="ED401" s="22"/>
      <c r="EE401" s="22"/>
      <c r="EF401" s="77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32"/>
      <c r="ES401" s="32"/>
      <c r="ET401" s="32"/>
      <c r="EU401" s="32"/>
      <c r="EV401" s="32"/>
      <c r="EW401" s="32"/>
      <c r="EX401" s="32"/>
      <c r="EY401" s="32"/>
      <c r="EZ401" s="32"/>
      <c r="FA401" s="32"/>
      <c r="FB401" s="32"/>
      <c r="FC401" s="32"/>
    </row>
    <row r="402" ht="13.5" customHeight="1">
      <c r="A402" s="32"/>
      <c r="B402" s="32"/>
      <c r="C402" s="3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  <c r="DT402" s="32"/>
      <c r="DU402" s="32"/>
      <c r="DV402" s="32"/>
      <c r="DW402" s="32"/>
      <c r="DX402" s="32"/>
      <c r="DY402" s="32"/>
      <c r="DZ402" s="32"/>
      <c r="EA402" s="32"/>
      <c r="EB402" s="32"/>
      <c r="EC402" s="22"/>
      <c r="ED402" s="22"/>
      <c r="EE402" s="22"/>
      <c r="EF402" s="77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32"/>
      <c r="ES402" s="32"/>
      <c r="ET402" s="32"/>
      <c r="EU402" s="32"/>
      <c r="EV402" s="32"/>
      <c r="EW402" s="32"/>
      <c r="EX402" s="32"/>
      <c r="EY402" s="32"/>
      <c r="EZ402" s="32"/>
      <c r="FA402" s="32"/>
      <c r="FB402" s="32"/>
      <c r="FC402" s="32"/>
    </row>
    <row r="403" ht="13.5" customHeight="1">
      <c r="A403" s="32"/>
      <c r="B403" s="32"/>
      <c r="C403" s="3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  <c r="DT403" s="32"/>
      <c r="DU403" s="32"/>
      <c r="DV403" s="32"/>
      <c r="DW403" s="32"/>
      <c r="DX403" s="32"/>
      <c r="DY403" s="32"/>
      <c r="DZ403" s="32"/>
      <c r="EA403" s="32"/>
      <c r="EB403" s="32"/>
      <c r="EC403" s="22"/>
      <c r="ED403" s="22"/>
      <c r="EE403" s="22"/>
      <c r="EF403" s="77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32"/>
      <c r="ES403" s="32"/>
      <c r="ET403" s="32"/>
      <c r="EU403" s="32"/>
      <c r="EV403" s="32"/>
      <c r="EW403" s="32"/>
      <c r="EX403" s="32"/>
      <c r="EY403" s="32"/>
      <c r="EZ403" s="32"/>
      <c r="FA403" s="32"/>
      <c r="FB403" s="32"/>
      <c r="FC403" s="32"/>
    </row>
    <row r="404" ht="13.5" customHeight="1">
      <c r="A404" s="32"/>
      <c r="B404" s="32"/>
      <c r="C404" s="3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  <c r="DT404" s="32"/>
      <c r="DU404" s="32"/>
      <c r="DV404" s="32"/>
      <c r="DW404" s="32"/>
      <c r="DX404" s="32"/>
      <c r="DY404" s="32"/>
      <c r="DZ404" s="32"/>
      <c r="EA404" s="32"/>
      <c r="EB404" s="32"/>
      <c r="EC404" s="22"/>
      <c r="ED404" s="22"/>
      <c r="EE404" s="22"/>
      <c r="EF404" s="77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32"/>
      <c r="ES404" s="32"/>
      <c r="ET404" s="32"/>
      <c r="EU404" s="32"/>
      <c r="EV404" s="32"/>
      <c r="EW404" s="32"/>
      <c r="EX404" s="32"/>
      <c r="EY404" s="32"/>
      <c r="EZ404" s="32"/>
      <c r="FA404" s="32"/>
      <c r="FB404" s="32"/>
      <c r="FC404" s="32"/>
    </row>
    <row r="405" ht="13.5" customHeight="1">
      <c r="A405" s="32"/>
      <c r="B405" s="32"/>
      <c r="C405" s="3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  <c r="DT405" s="32"/>
      <c r="DU405" s="32"/>
      <c r="DV405" s="32"/>
      <c r="DW405" s="32"/>
      <c r="DX405" s="32"/>
      <c r="DY405" s="32"/>
      <c r="DZ405" s="32"/>
      <c r="EA405" s="32"/>
      <c r="EB405" s="32"/>
      <c r="EC405" s="22"/>
      <c r="ED405" s="22"/>
      <c r="EE405" s="22"/>
      <c r="EF405" s="77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32"/>
      <c r="ES405" s="32"/>
      <c r="ET405" s="32"/>
      <c r="EU405" s="32"/>
      <c r="EV405" s="32"/>
      <c r="EW405" s="32"/>
      <c r="EX405" s="32"/>
      <c r="EY405" s="32"/>
      <c r="EZ405" s="32"/>
      <c r="FA405" s="32"/>
      <c r="FB405" s="32"/>
      <c r="FC405" s="32"/>
    </row>
    <row r="406" ht="13.5" customHeight="1">
      <c r="A406" s="32"/>
      <c r="B406" s="32"/>
      <c r="C406" s="3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  <c r="DT406" s="32"/>
      <c r="DU406" s="32"/>
      <c r="DV406" s="32"/>
      <c r="DW406" s="32"/>
      <c r="DX406" s="32"/>
      <c r="DY406" s="32"/>
      <c r="DZ406" s="32"/>
      <c r="EA406" s="32"/>
      <c r="EB406" s="32"/>
      <c r="EC406" s="22"/>
      <c r="ED406" s="22"/>
      <c r="EE406" s="22"/>
      <c r="EF406" s="77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32"/>
      <c r="ES406" s="32"/>
      <c r="ET406" s="32"/>
      <c r="EU406" s="32"/>
      <c r="EV406" s="32"/>
      <c r="EW406" s="32"/>
      <c r="EX406" s="32"/>
      <c r="EY406" s="32"/>
      <c r="EZ406" s="32"/>
      <c r="FA406" s="32"/>
      <c r="FB406" s="32"/>
      <c r="FC406" s="32"/>
    </row>
    <row r="407" ht="13.5" customHeight="1">
      <c r="A407" s="32"/>
      <c r="B407" s="32"/>
      <c r="C407" s="3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  <c r="DQ407" s="32"/>
      <c r="DR407" s="32"/>
      <c r="DS407" s="32"/>
      <c r="DT407" s="32"/>
      <c r="DU407" s="32"/>
      <c r="DV407" s="32"/>
      <c r="DW407" s="32"/>
      <c r="DX407" s="32"/>
      <c r="DY407" s="32"/>
      <c r="DZ407" s="32"/>
      <c r="EA407" s="32"/>
      <c r="EB407" s="32"/>
      <c r="EC407" s="22"/>
      <c r="ED407" s="22"/>
      <c r="EE407" s="22"/>
      <c r="EF407" s="77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32"/>
      <c r="ES407" s="32"/>
      <c r="ET407" s="32"/>
      <c r="EU407" s="32"/>
      <c r="EV407" s="32"/>
      <c r="EW407" s="32"/>
      <c r="EX407" s="32"/>
      <c r="EY407" s="32"/>
      <c r="EZ407" s="32"/>
      <c r="FA407" s="32"/>
      <c r="FB407" s="32"/>
      <c r="FC407" s="32"/>
    </row>
    <row r="408" ht="13.5" customHeight="1">
      <c r="A408" s="32"/>
      <c r="B408" s="32"/>
      <c r="C408" s="3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  <c r="DQ408" s="32"/>
      <c r="DR408" s="32"/>
      <c r="DS408" s="32"/>
      <c r="DT408" s="32"/>
      <c r="DU408" s="32"/>
      <c r="DV408" s="32"/>
      <c r="DW408" s="32"/>
      <c r="DX408" s="32"/>
      <c r="DY408" s="32"/>
      <c r="DZ408" s="32"/>
      <c r="EA408" s="32"/>
      <c r="EB408" s="32"/>
      <c r="EC408" s="22"/>
      <c r="ED408" s="22"/>
      <c r="EE408" s="22"/>
      <c r="EF408" s="77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32"/>
      <c r="ES408" s="32"/>
      <c r="ET408" s="32"/>
      <c r="EU408" s="32"/>
      <c r="EV408" s="32"/>
      <c r="EW408" s="32"/>
      <c r="EX408" s="32"/>
      <c r="EY408" s="32"/>
      <c r="EZ408" s="32"/>
      <c r="FA408" s="32"/>
      <c r="FB408" s="32"/>
      <c r="FC408" s="32"/>
    </row>
    <row r="409" ht="13.5" customHeight="1">
      <c r="A409" s="32"/>
      <c r="B409" s="32"/>
      <c r="C409" s="3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  <c r="DT409" s="32"/>
      <c r="DU409" s="32"/>
      <c r="DV409" s="32"/>
      <c r="DW409" s="32"/>
      <c r="DX409" s="32"/>
      <c r="DY409" s="32"/>
      <c r="DZ409" s="32"/>
      <c r="EA409" s="32"/>
      <c r="EB409" s="32"/>
      <c r="EC409" s="22"/>
      <c r="ED409" s="22"/>
      <c r="EE409" s="22"/>
      <c r="EF409" s="77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32"/>
      <c r="ES409" s="32"/>
      <c r="ET409" s="32"/>
      <c r="EU409" s="32"/>
      <c r="EV409" s="32"/>
      <c r="EW409" s="32"/>
      <c r="EX409" s="32"/>
      <c r="EY409" s="32"/>
      <c r="EZ409" s="32"/>
      <c r="FA409" s="32"/>
      <c r="FB409" s="32"/>
      <c r="FC409" s="32"/>
    </row>
    <row r="410" ht="13.5" customHeight="1">
      <c r="A410" s="32"/>
      <c r="B410" s="32"/>
      <c r="C410" s="3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  <c r="DT410" s="32"/>
      <c r="DU410" s="32"/>
      <c r="DV410" s="32"/>
      <c r="DW410" s="32"/>
      <c r="DX410" s="32"/>
      <c r="DY410" s="32"/>
      <c r="DZ410" s="32"/>
      <c r="EA410" s="32"/>
      <c r="EB410" s="32"/>
      <c r="EC410" s="22"/>
      <c r="ED410" s="22"/>
      <c r="EE410" s="22"/>
      <c r="EF410" s="77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32"/>
      <c r="ES410" s="32"/>
      <c r="ET410" s="32"/>
      <c r="EU410" s="32"/>
      <c r="EV410" s="32"/>
      <c r="EW410" s="32"/>
      <c r="EX410" s="32"/>
      <c r="EY410" s="32"/>
      <c r="EZ410" s="32"/>
      <c r="FA410" s="32"/>
      <c r="FB410" s="32"/>
      <c r="FC410" s="32"/>
    </row>
    <row r="411" ht="13.5" customHeight="1">
      <c r="A411" s="32"/>
      <c r="B411" s="32"/>
      <c r="C411" s="3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  <c r="DQ411" s="32"/>
      <c r="DR411" s="32"/>
      <c r="DS411" s="32"/>
      <c r="DT411" s="32"/>
      <c r="DU411" s="32"/>
      <c r="DV411" s="32"/>
      <c r="DW411" s="32"/>
      <c r="DX411" s="32"/>
      <c r="DY411" s="32"/>
      <c r="DZ411" s="32"/>
      <c r="EA411" s="32"/>
      <c r="EB411" s="32"/>
      <c r="EC411" s="22"/>
      <c r="ED411" s="22"/>
      <c r="EE411" s="22"/>
      <c r="EF411" s="77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32"/>
      <c r="ES411" s="32"/>
      <c r="ET411" s="32"/>
      <c r="EU411" s="32"/>
      <c r="EV411" s="32"/>
      <c r="EW411" s="32"/>
      <c r="EX411" s="32"/>
      <c r="EY411" s="32"/>
      <c r="EZ411" s="32"/>
      <c r="FA411" s="32"/>
      <c r="FB411" s="32"/>
      <c r="FC411" s="32"/>
    </row>
    <row r="412" ht="13.5" customHeight="1">
      <c r="A412" s="32"/>
      <c r="B412" s="32"/>
      <c r="C412" s="3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  <c r="DT412" s="32"/>
      <c r="DU412" s="32"/>
      <c r="DV412" s="32"/>
      <c r="DW412" s="32"/>
      <c r="DX412" s="32"/>
      <c r="DY412" s="32"/>
      <c r="DZ412" s="32"/>
      <c r="EA412" s="32"/>
      <c r="EB412" s="32"/>
      <c r="EC412" s="22"/>
      <c r="ED412" s="22"/>
      <c r="EE412" s="22"/>
      <c r="EF412" s="77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32"/>
      <c r="ES412" s="32"/>
      <c r="ET412" s="32"/>
      <c r="EU412" s="32"/>
      <c r="EV412" s="32"/>
      <c r="EW412" s="32"/>
      <c r="EX412" s="32"/>
      <c r="EY412" s="32"/>
      <c r="EZ412" s="32"/>
      <c r="FA412" s="32"/>
      <c r="FB412" s="32"/>
      <c r="FC412" s="32"/>
    </row>
    <row r="413" ht="13.5" customHeight="1">
      <c r="A413" s="32"/>
      <c r="B413" s="32"/>
      <c r="C413" s="3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  <c r="DT413" s="32"/>
      <c r="DU413" s="32"/>
      <c r="DV413" s="32"/>
      <c r="DW413" s="32"/>
      <c r="DX413" s="32"/>
      <c r="DY413" s="32"/>
      <c r="DZ413" s="32"/>
      <c r="EA413" s="32"/>
      <c r="EB413" s="32"/>
      <c r="EC413" s="22"/>
      <c r="ED413" s="22"/>
      <c r="EE413" s="22"/>
      <c r="EF413" s="77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32"/>
      <c r="ES413" s="32"/>
      <c r="ET413" s="32"/>
      <c r="EU413" s="32"/>
      <c r="EV413" s="32"/>
      <c r="EW413" s="32"/>
      <c r="EX413" s="32"/>
      <c r="EY413" s="32"/>
      <c r="EZ413" s="32"/>
      <c r="FA413" s="32"/>
      <c r="FB413" s="32"/>
      <c r="FC413" s="32"/>
    </row>
    <row r="414" ht="13.5" customHeight="1">
      <c r="A414" s="32"/>
      <c r="B414" s="32"/>
      <c r="C414" s="3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  <c r="DQ414" s="32"/>
      <c r="DR414" s="32"/>
      <c r="DS414" s="32"/>
      <c r="DT414" s="32"/>
      <c r="DU414" s="32"/>
      <c r="DV414" s="32"/>
      <c r="DW414" s="32"/>
      <c r="DX414" s="32"/>
      <c r="DY414" s="32"/>
      <c r="DZ414" s="32"/>
      <c r="EA414" s="32"/>
      <c r="EB414" s="32"/>
      <c r="EC414" s="22"/>
      <c r="ED414" s="22"/>
      <c r="EE414" s="22"/>
      <c r="EF414" s="77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32"/>
      <c r="ES414" s="32"/>
      <c r="ET414" s="32"/>
      <c r="EU414" s="32"/>
      <c r="EV414" s="32"/>
      <c r="EW414" s="32"/>
      <c r="EX414" s="32"/>
      <c r="EY414" s="32"/>
      <c r="EZ414" s="32"/>
      <c r="FA414" s="32"/>
      <c r="FB414" s="32"/>
      <c r="FC414" s="32"/>
    </row>
    <row r="415" ht="13.5" customHeight="1">
      <c r="A415" s="32"/>
      <c r="B415" s="32"/>
      <c r="C415" s="3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  <c r="DT415" s="32"/>
      <c r="DU415" s="32"/>
      <c r="DV415" s="32"/>
      <c r="DW415" s="32"/>
      <c r="DX415" s="32"/>
      <c r="DY415" s="32"/>
      <c r="DZ415" s="32"/>
      <c r="EA415" s="32"/>
      <c r="EB415" s="32"/>
      <c r="EC415" s="22"/>
      <c r="ED415" s="22"/>
      <c r="EE415" s="22"/>
      <c r="EF415" s="77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32"/>
      <c r="ES415" s="32"/>
      <c r="ET415" s="32"/>
      <c r="EU415" s="32"/>
      <c r="EV415" s="32"/>
      <c r="EW415" s="32"/>
      <c r="EX415" s="32"/>
      <c r="EY415" s="32"/>
      <c r="EZ415" s="32"/>
      <c r="FA415" s="32"/>
      <c r="FB415" s="32"/>
      <c r="FC415" s="32"/>
    </row>
    <row r="416" ht="13.5" customHeight="1">
      <c r="A416" s="32"/>
      <c r="B416" s="32"/>
      <c r="C416" s="3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  <c r="DT416" s="32"/>
      <c r="DU416" s="32"/>
      <c r="DV416" s="32"/>
      <c r="DW416" s="32"/>
      <c r="DX416" s="32"/>
      <c r="DY416" s="32"/>
      <c r="DZ416" s="32"/>
      <c r="EA416" s="32"/>
      <c r="EB416" s="32"/>
      <c r="EC416" s="22"/>
      <c r="ED416" s="22"/>
      <c r="EE416" s="22"/>
      <c r="EF416" s="77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32"/>
      <c r="ES416" s="32"/>
      <c r="ET416" s="32"/>
      <c r="EU416" s="32"/>
      <c r="EV416" s="32"/>
      <c r="EW416" s="32"/>
      <c r="EX416" s="32"/>
      <c r="EY416" s="32"/>
      <c r="EZ416" s="32"/>
      <c r="FA416" s="32"/>
      <c r="FB416" s="32"/>
      <c r="FC416" s="32"/>
    </row>
    <row r="417" ht="13.5" customHeight="1">
      <c r="A417" s="32"/>
      <c r="B417" s="32"/>
      <c r="C417" s="3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  <c r="DT417" s="32"/>
      <c r="DU417" s="32"/>
      <c r="DV417" s="32"/>
      <c r="DW417" s="32"/>
      <c r="DX417" s="32"/>
      <c r="DY417" s="32"/>
      <c r="DZ417" s="32"/>
      <c r="EA417" s="32"/>
      <c r="EB417" s="32"/>
      <c r="EC417" s="22"/>
      <c r="ED417" s="22"/>
      <c r="EE417" s="22"/>
      <c r="EF417" s="77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32"/>
      <c r="ES417" s="32"/>
      <c r="ET417" s="32"/>
      <c r="EU417" s="32"/>
      <c r="EV417" s="32"/>
      <c r="EW417" s="32"/>
      <c r="EX417" s="32"/>
      <c r="EY417" s="32"/>
      <c r="EZ417" s="32"/>
      <c r="FA417" s="32"/>
      <c r="FB417" s="32"/>
      <c r="FC417" s="32"/>
    </row>
    <row r="418" ht="13.5" customHeight="1">
      <c r="A418" s="32"/>
      <c r="B418" s="32"/>
      <c r="C418" s="3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  <c r="DT418" s="32"/>
      <c r="DU418" s="32"/>
      <c r="DV418" s="32"/>
      <c r="DW418" s="32"/>
      <c r="DX418" s="32"/>
      <c r="DY418" s="32"/>
      <c r="DZ418" s="32"/>
      <c r="EA418" s="32"/>
      <c r="EB418" s="32"/>
      <c r="EC418" s="22"/>
      <c r="ED418" s="22"/>
      <c r="EE418" s="22"/>
      <c r="EF418" s="77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32"/>
      <c r="ES418" s="32"/>
      <c r="ET418" s="32"/>
      <c r="EU418" s="32"/>
      <c r="EV418" s="32"/>
      <c r="EW418" s="32"/>
      <c r="EX418" s="32"/>
      <c r="EY418" s="32"/>
      <c r="EZ418" s="32"/>
      <c r="FA418" s="32"/>
      <c r="FB418" s="32"/>
      <c r="FC418" s="32"/>
    </row>
    <row r="419" ht="13.5" customHeight="1">
      <c r="A419" s="32"/>
      <c r="B419" s="32"/>
      <c r="C419" s="3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  <c r="DT419" s="32"/>
      <c r="DU419" s="32"/>
      <c r="DV419" s="32"/>
      <c r="DW419" s="32"/>
      <c r="DX419" s="32"/>
      <c r="DY419" s="32"/>
      <c r="DZ419" s="32"/>
      <c r="EA419" s="32"/>
      <c r="EB419" s="32"/>
      <c r="EC419" s="22"/>
      <c r="ED419" s="22"/>
      <c r="EE419" s="22"/>
      <c r="EF419" s="77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32"/>
      <c r="ES419" s="32"/>
      <c r="ET419" s="32"/>
      <c r="EU419" s="32"/>
      <c r="EV419" s="32"/>
      <c r="EW419" s="32"/>
      <c r="EX419" s="32"/>
      <c r="EY419" s="32"/>
      <c r="EZ419" s="32"/>
      <c r="FA419" s="32"/>
      <c r="FB419" s="32"/>
      <c r="FC419" s="32"/>
    </row>
    <row r="420" ht="13.5" customHeight="1">
      <c r="A420" s="32"/>
      <c r="B420" s="32"/>
      <c r="C420" s="3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  <c r="DT420" s="32"/>
      <c r="DU420" s="32"/>
      <c r="DV420" s="32"/>
      <c r="DW420" s="32"/>
      <c r="DX420" s="32"/>
      <c r="DY420" s="32"/>
      <c r="DZ420" s="32"/>
      <c r="EA420" s="32"/>
      <c r="EB420" s="32"/>
      <c r="EC420" s="22"/>
      <c r="ED420" s="22"/>
      <c r="EE420" s="22"/>
      <c r="EF420" s="77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32"/>
      <c r="ES420" s="32"/>
      <c r="ET420" s="32"/>
      <c r="EU420" s="32"/>
      <c r="EV420" s="32"/>
      <c r="EW420" s="32"/>
      <c r="EX420" s="32"/>
      <c r="EY420" s="32"/>
      <c r="EZ420" s="32"/>
      <c r="FA420" s="32"/>
      <c r="FB420" s="32"/>
      <c r="FC420" s="32"/>
    </row>
    <row r="421" ht="13.5" customHeight="1">
      <c r="A421" s="32"/>
      <c r="B421" s="32"/>
      <c r="C421" s="3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  <c r="DQ421" s="32"/>
      <c r="DR421" s="32"/>
      <c r="DS421" s="32"/>
      <c r="DT421" s="32"/>
      <c r="DU421" s="32"/>
      <c r="DV421" s="32"/>
      <c r="DW421" s="32"/>
      <c r="DX421" s="32"/>
      <c r="DY421" s="32"/>
      <c r="DZ421" s="32"/>
      <c r="EA421" s="32"/>
      <c r="EB421" s="32"/>
      <c r="EC421" s="22"/>
      <c r="ED421" s="22"/>
      <c r="EE421" s="22"/>
      <c r="EF421" s="77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32"/>
      <c r="ES421" s="32"/>
      <c r="ET421" s="32"/>
      <c r="EU421" s="32"/>
      <c r="EV421" s="32"/>
      <c r="EW421" s="32"/>
      <c r="EX421" s="32"/>
      <c r="EY421" s="32"/>
      <c r="EZ421" s="32"/>
      <c r="FA421" s="32"/>
      <c r="FB421" s="32"/>
      <c r="FC421" s="32"/>
    </row>
    <row r="422" ht="13.5" customHeight="1">
      <c r="A422" s="32"/>
      <c r="B422" s="32"/>
      <c r="C422" s="3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  <c r="DT422" s="32"/>
      <c r="DU422" s="32"/>
      <c r="DV422" s="32"/>
      <c r="DW422" s="32"/>
      <c r="DX422" s="32"/>
      <c r="DY422" s="32"/>
      <c r="DZ422" s="32"/>
      <c r="EA422" s="32"/>
      <c r="EB422" s="32"/>
      <c r="EC422" s="22"/>
      <c r="ED422" s="22"/>
      <c r="EE422" s="22"/>
      <c r="EF422" s="77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32"/>
      <c r="ES422" s="32"/>
      <c r="ET422" s="32"/>
      <c r="EU422" s="32"/>
      <c r="EV422" s="32"/>
      <c r="EW422" s="32"/>
      <c r="EX422" s="32"/>
      <c r="EY422" s="32"/>
      <c r="EZ422" s="32"/>
      <c r="FA422" s="32"/>
      <c r="FB422" s="32"/>
      <c r="FC422" s="32"/>
    </row>
    <row r="423" ht="13.5" customHeight="1">
      <c r="A423" s="32"/>
      <c r="B423" s="32"/>
      <c r="C423" s="3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  <c r="DT423" s="32"/>
      <c r="DU423" s="32"/>
      <c r="DV423" s="32"/>
      <c r="DW423" s="32"/>
      <c r="DX423" s="32"/>
      <c r="DY423" s="32"/>
      <c r="DZ423" s="32"/>
      <c r="EA423" s="32"/>
      <c r="EB423" s="32"/>
      <c r="EC423" s="22"/>
      <c r="ED423" s="22"/>
      <c r="EE423" s="22"/>
      <c r="EF423" s="77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32"/>
      <c r="ES423" s="32"/>
      <c r="ET423" s="32"/>
      <c r="EU423" s="32"/>
      <c r="EV423" s="32"/>
      <c r="EW423" s="32"/>
      <c r="EX423" s="32"/>
      <c r="EY423" s="32"/>
      <c r="EZ423" s="32"/>
      <c r="FA423" s="32"/>
      <c r="FB423" s="32"/>
      <c r="FC423" s="32"/>
    </row>
    <row r="424" ht="13.5" customHeight="1">
      <c r="A424" s="32"/>
      <c r="B424" s="32"/>
      <c r="C424" s="3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  <c r="DT424" s="32"/>
      <c r="DU424" s="32"/>
      <c r="DV424" s="32"/>
      <c r="DW424" s="32"/>
      <c r="DX424" s="32"/>
      <c r="DY424" s="32"/>
      <c r="DZ424" s="32"/>
      <c r="EA424" s="32"/>
      <c r="EB424" s="32"/>
      <c r="EC424" s="22"/>
      <c r="ED424" s="22"/>
      <c r="EE424" s="22"/>
      <c r="EF424" s="77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32"/>
      <c r="ES424" s="32"/>
      <c r="ET424" s="32"/>
      <c r="EU424" s="32"/>
      <c r="EV424" s="32"/>
      <c r="EW424" s="32"/>
      <c r="EX424" s="32"/>
      <c r="EY424" s="32"/>
      <c r="EZ424" s="32"/>
      <c r="FA424" s="32"/>
      <c r="FB424" s="32"/>
      <c r="FC424" s="32"/>
    </row>
    <row r="425" ht="13.5" customHeight="1">
      <c r="A425" s="32"/>
      <c r="B425" s="32"/>
      <c r="C425" s="3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  <c r="DT425" s="32"/>
      <c r="DU425" s="32"/>
      <c r="DV425" s="32"/>
      <c r="DW425" s="32"/>
      <c r="DX425" s="32"/>
      <c r="DY425" s="32"/>
      <c r="DZ425" s="32"/>
      <c r="EA425" s="32"/>
      <c r="EB425" s="32"/>
      <c r="EC425" s="22"/>
      <c r="ED425" s="22"/>
      <c r="EE425" s="22"/>
      <c r="EF425" s="77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32"/>
      <c r="ES425" s="32"/>
      <c r="ET425" s="32"/>
      <c r="EU425" s="32"/>
      <c r="EV425" s="32"/>
      <c r="EW425" s="32"/>
      <c r="EX425" s="32"/>
      <c r="EY425" s="32"/>
      <c r="EZ425" s="32"/>
      <c r="FA425" s="32"/>
      <c r="FB425" s="32"/>
      <c r="FC425" s="32"/>
    </row>
    <row r="426" ht="13.5" customHeight="1">
      <c r="A426" s="32"/>
      <c r="B426" s="32"/>
      <c r="C426" s="3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  <c r="DT426" s="32"/>
      <c r="DU426" s="32"/>
      <c r="DV426" s="32"/>
      <c r="DW426" s="32"/>
      <c r="DX426" s="32"/>
      <c r="DY426" s="32"/>
      <c r="DZ426" s="32"/>
      <c r="EA426" s="32"/>
      <c r="EB426" s="32"/>
      <c r="EC426" s="22"/>
      <c r="ED426" s="22"/>
      <c r="EE426" s="22"/>
      <c r="EF426" s="77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32"/>
      <c r="ES426" s="32"/>
      <c r="ET426" s="32"/>
      <c r="EU426" s="32"/>
      <c r="EV426" s="32"/>
      <c r="EW426" s="32"/>
      <c r="EX426" s="32"/>
      <c r="EY426" s="32"/>
      <c r="EZ426" s="32"/>
      <c r="FA426" s="32"/>
      <c r="FB426" s="32"/>
      <c r="FC426" s="32"/>
    </row>
    <row r="427" ht="13.5" customHeight="1">
      <c r="A427" s="32"/>
      <c r="B427" s="32"/>
      <c r="C427" s="3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  <c r="DT427" s="32"/>
      <c r="DU427" s="32"/>
      <c r="DV427" s="32"/>
      <c r="DW427" s="32"/>
      <c r="DX427" s="32"/>
      <c r="DY427" s="32"/>
      <c r="DZ427" s="32"/>
      <c r="EA427" s="32"/>
      <c r="EB427" s="32"/>
      <c r="EC427" s="22"/>
      <c r="ED427" s="22"/>
      <c r="EE427" s="22"/>
      <c r="EF427" s="77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32"/>
      <c r="ES427" s="32"/>
      <c r="ET427" s="32"/>
      <c r="EU427" s="32"/>
      <c r="EV427" s="32"/>
      <c r="EW427" s="32"/>
      <c r="EX427" s="32"/>
      <c r="EY427" s="32"/>
      <c r="EZ427" s="32"/>
      <c r="FA427" s="32"/>
      <c r="FB427" s="32"/>
      <c r="FC427" s="32"/>
    </row>
    <row r="428" ht="13.5" customHeight="1">
      <c r="A428" s="32"/>
      <c r="B428" s="32"/>
      <c r="C428" s="3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  <c r="DT428" s="32"/>
      <c r="DU428" s="32"/>
      <c r="DV428" s="32"/>
      <c r="DW428" s="32"/>
      <c r="DX428" s="32"/>
      <c r="DY428" s="32"/>
      <c r="DZ428" s="32"/>
      <c r="EA428" s="32"/>
      <c r="EB428" s="32"/>
      <c r="EC428" s="22"/>
      <c r="ED428" s="22"/>
      <c r="EE428" s="22"/>
      <c r="EF428" s="77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32"/>
      <c r="ES428" s="32"/>
      <c r="ET428" s="32"/>
      <c r="EU428" s="32"/>
      <c r="EV428" s="32"/>
      <c r="EW428" s="32"/>
      <c r="EX428" s="32"/>
      <c r="EY428" s="32"/>
      <c r="EZ428" s="32"/>
      <c r="FA428" s="32"/>
      <c r="FB428" s="32"/>
      <c r="FC428" s="32"/>
    </row>
    <row r="429" ht="13.5" customHeight="1">
      <c r="A429" s="32"/>
      <c r="B429" s="32"/>
      <c r="C429" s="3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  <c r="DT429" s="32"/>
      <c r="DU429" s="32"/>
      <c r="DV429" s="32"/>
      <c r="DW429" s="32"/>
      <c r="DX429" s="32"/>
      <c r="DY429" s="32"/>
      <c r="DZ429" s="32"/>
      <c r="EA429" s="32"/>
      <c r="EB429" s="32"/>
      <c r="EC429" s="22"/>
      <c r="ED429" s="22"/>
      <c r="EE429" s="22"/>
      <c r="EF429" s="77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32"/>
      <c r="ES429" s="32"/>
      <c r="ET429" s="32"/>
      <c r="EU429" s="32"/>
      <c r="EV429" s="32"/>
      <c r="EW429" s="32"/>
      <c r="EX429" s="32"/>
      <c r="EY429" s="32"/>
      <c r="EZ429" s="32"/>
      <c r="FA429" s="32"/>
      <c r="FB429" s="32"/>
      <c r="FC429" s="32"/>
    </row>
    <row r="430" ht="13.5" customHeight="1">
      <c r="A430" s="32"/>
      <c r="B430" s="32"/>
      <c r="C430" s="3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  <c r="DT430" s="32"/>
      <c r="DU430" s="32"/>
      <c r="DV430" s="32"/>
      <c r="DW430" s="32"/>
      <c r="DX430" s="32"/>
      <c r="DY430" s="32"/>
      <c r="DZ430" s="32"/>
      <c r="EA430" s="32"/>
      <c r="EB430" s="32"/>
      <c r="EC430" s="22"/>
      <c r="ED430" s="22"/>
      <c r="EE430" s="22"/>
      <c r="EF430" s="77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32"/>
      <c r="ES430" s="32"/>
      <c r="ET430" s="32"/>
      <c r="EU430" s="32"/>
      <c r="EV430" s="32"/>
      <c r="EW430" s="32"/>
      <c r="EX430" s="32"/>
      <c r="EY430" s="32"/>
      <c r="EZ430" s="32"/>
      <c r="FA430" s="32"/>
      <c r="FB430" s="32"/>
      <c r="FC430" s="32"/>
    </row>
    <row r="431" ht="13.5" customHeight="1">
      <c r="A431" s="32"/>
      <c r="B431" s="32"/>
      <c r="C431" s="3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  <c r="DT431" s="32"/>
      <c r="DU431" s="32"/>
      <c r="DV431" s="32"/>
      <c r="DW431" s="32"/>
      <c r="DX431" s="32"/>
      <c r="DY431" s="32"/>
      <c r="DZ431" s="32"/>
      <c r="EA431" s="32"/>
      <c r="EB431" s="32"/>
      <c r="EC431" s="22"/>
      <c r="ED431" s="22"/>
      <c r="EE431" s="22"/>
      <c r="EF431" s="77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32"/>
      <c r="ES431" s="32"/>
      <c r="ET431" s="32"/>
      <c r="EU431" s="32"/>
      <c r="EV431" s="32"/>
      <c r="EW431" s="32"/>
      <c r="EX431" s="32"/>
      <c r="EY431" s="32"/>
      <c r="EZ431" s="32"/>
      <c r="FA431" s="32"/>
      <c r="FB431" s="32"/>
      <c r="FC431" s="32"/>
    </row>
    <row r="432" ht="13.5" customHeight="1">
      <c r="A432" s="32"/>
      <c r="B432" s="32"/>
      <c r="C432" s="3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  <c r="DT432" s="32"/>
      <c r="DU432" s="32"/>
      <c r="DV432" s="32"/>
      <c r="DW432" s="32"/>
      <c r="DX432" s="32"/>
      <c r="DY432" s="32"/>
      <c r="DZ432" s="32"/>
      <c r="EA432" s="32"/>
      <c r="EB432" s="32"/>
      <c r="EC432" s="22"/>
      <c r="ED432" s="22"/>
      <c r="EE432" s="22"/>
      <c r="EF432" s="77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32"/>
      <c r="ES432" s="32"/>
      <c r="ET432" s="32"/>
      <c r="EU432" s="32"/>
      <c r="EV432" s="32"/>
      <c r="EW432" s="32"/>
      <c r="EX432" s="32"/>
      <c r="EY432" s="32"/>
      <c r="EZ432" s="32"/>
      <c r="FA432" s="32"/>
      <c r="FB432" s="32"/>
      <c r="FC432" s="32"/>
    </row>
    <row r="433" ht="13.5" customHeight="1">
      <c r="A433" s="32"/>
      <c r="B433" s="32"/>
      <c r="C433" s="3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  <c r="DT433" s="32"/>
      <c r="DU433" s="32"/>
      <c r="DV433" s="32"/>
      <c r="DW433" s="32"/>
      <c r="DX433" s="32"/>
      <c r="DY433" s="32"/>
      <c r="DZ433" s="32"/>
      <c r="EA433" s="32"/>
      <c r="EB433" s="32"/>
      <c r="EC433" s="22"/>
      <c r="ED433" s="22"/>
      <c r="EE433" s="22"/>
      <c r="EF433" s="77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32"/>
      <c r="ES433" s="32"/>
      <c r="ET433" s="32"/>
      <c r="EU433" s="32"/>
      <c r="EV433" s="32"/>
      <c r="EW433" s="32"/>
      <c r="EX433" s="32"/>
      <c r="EY433" s="32"/>
      <c r="EZ433" s="32"/>
      <c r="FA433" s="32"/>
      <c r="FB433" s="32"/>
      <c r="FC433" s="32"/>
    </row>
    <row r="434" ht="13.5" customHeight="1">
      <c r="A434" s="32"/>
      <c r="B434" s="32"/>
      <c r="C434" s="3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  <c r="DT434" s="32"/>
      <c r="DU434" s="32"/>
      <c r="DV434" s="32"/>
      <c r="DW434" s="32"/>
      <c r="DX434" s="32"/>
      <c r="DY434" s="32"/>
      <c r="DZ434" s="32"/>
      <c r="EA434" s="32"/>
      <c r="EB434" s="32"/>
      <c r="EC434" s="22"/>
      <c r="ED434" s="22"/>
      <c r="EE434" s="22"/>
      <c r="EF434" s="77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32"/>
      <c r="ES434" s="32"/>
      <c r="ET434" s="32"/>
      <c r="EU434" s="32"/>
      <c r="EV434" s="32"/>
      <c r="EW434" s="32"/>
      <c r="EX434" s="32"/>
      <c r="EY434" s="32"/>
      <c r="EZ434" s="32"/>
      <c r="FA434" s="32"/>
      <c r="FB434" s="32"/>
      <c r="FC434" s="32"/>
    </row>
    <row r="435" ht="13.5" customHeight="1">
      <c r="A435" s="32"/>
      <c r="B435" s="32"/>
      <c r="C435" s="3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  <c r="DT435" s="32"/>
      <c r="DU435" s="32"/>
      <c r="DV435" s="32"/>
      <c r="DW435" s="32"/>
      <c r="DX435" s="32"/>
      <c r="DY435" s="32"/>
      <c r="DZ435" s="32"/>
      <c r="EA435" s="32"/>
      <c r="EB435" s="32"/>
      <c r="EC435" s="22"/>
      <c r="ED435" s="22"/>
      <c r="EE435" s="22"/>
      <c r="EF435" s="77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32"/>
      <c r="ES435" s="32"/>
      <c r="ET435" s="32"/>
      <c r="EU435" s="32"/>
      <c r="EV435" s="32"/>
      <c r="EW435" s="32"/>
      <c r="EX435" s="32"/>
      <c r="EY435" s="32"/>
      <c r="EZ435" s="32"/>
      <c r="FA435" s="32"/>
      <c r="FB435" s="32"/>
      <c r="FC435" s="32"/>
    </row>
    <row r="436" ht="13.5" customHeight="1">
      <c r="A436" s="32"/>
      <c r="B436" s="32"/>
      <c r="C436" s="3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  <c r="DT436" s="32"/>
      <c r="DU436" s="32"/>
      <c r="DV436" s="32"/>
      <c r="DW436" s="32"/>
      <c r="DX436" s="32"/>
      <c r="DY436" s="32"/>
      <c r="DZ436" s="32"/>
      <c r="EA436" s="32"/>
      <c r="EB436" s="32"/>
      <c r="EC436" s="22"/>
      <c r="ED436" s="22"/>
      <c r="EE436" s="22"/>
      <c r="EF436" s="77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32"/>
      <c r="ES436" s="32"/>
      <c r="ET436" s="32"/>
      <c r="EU436" s="32"/>
      <c r="EV436" s="32"/>
      <c r="EW436" s="32"/>
      <c r="EX436" s="32"/>
      <c r="EY436" s="32"/>
      <c r="EZ436" s="32"/>
      <c r="FA436" s="32"/>
      <c r="FB436" s="32"/>
      <c r="FC436" s="32"/>
    </row>
    <row r="437" ht="13.5" customHeight="1">
      <c r="A437" s="32"/>
      <c r="B437" s="32"/>
      <c r="C437" s="3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  <c r="DT437" s="32"/>
      <c r="DU437" s="32"/>
      <c r="DV437" s="32"/>
      <c r="DW437" s="32"/>
      <c r="DX437" s="32"/>
      <c r="DY437" s="32"/>
      <c r="DZ437" s="32"/>
      <c r="EA437" s="32"/>
      <c r="EB437" s="32"/>
      <c r="EC437" s="22"/>
      <c r="ED437" s="22"/>
      <c r="EE437" s="22"/>
      <c r="EF437" s="77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32"/>
      <c r="ES437" s="32"/>
      <c r="ET437" s="32"/>
      <c r="EU437" s="32"/>
      <c r="EV437" s="32"/>
      <c r="EW437" s="32"/>
      <c r="EX437" s="32"/>
      <c r="EY437" s="32"/>
      <c r="EZ437" s="32"/>
      <c r="FA437" s="32"/>
      <c r="FB437" s="32"/>
      <c r="FC437" s="32"/>
    </row>
    <row r="438" ht="13.5" customHeight="1">
      <c r="A438" s="32"/>
      <c r="B438" s="32"/>
      <c r="C438" s="3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  <c r="DT438" s="32"/>
      <c r="DU438" s="32"/>
      <c r="DV438" s="32"/>
      <c r="DW438" s="32"/>
      <c r="DX438" s="32"/>
      <c r="DY438" s="32"/>
      <c r="DZ438" s="32"/>
      <c r="EA438" s="32"/>
      <c r="EB438" s="32"/>
      <c r="EC438" s="22"/>
      <c r="ED438" s="22"/>
      <c r="EE438" s="22"/>
      <c r="EF438" s="77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32"/>
      <c r="ES438" s="32"/>
      <c r="ET438" s="32"/>
      <c r="EU438" s="32"/>
      <c r="EV438" s="32"/>
      <c r="EW438" s="32"/>
      <c r="EX438" s="32"/>
      <c r="EY438" s="32"/>
      <c r="EZ438" s="32"/>
      <c r="FA438" s="32"/>
      <c r="FB438" s="32"/>
      <c r="FC438" s="32"/>
    </row>
    <row r="439" ht="13.5" customHeight="1">
      <c r="A439" s="32"/>
      <c r="B439" s="32"/>
      <c r="C439" s="3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  <c r="DT439" s="32"/>
      <c r="DU439" s="32"/>
      <c r="DV439" s="32"/>
      <c r="DW439" s="32"/>
      <c r="DX439" s="32"/>
      <c r="DY439" s="32"/>
      <c r="DZ439" s="32"/>
      <c r="EA439" s="32"/>
      <c r="EB439" s="32"/>
      <c r="EC439" s="22"/>
      <c r="ED439" s="22"/>
      <c r="EE439" s="22"/>
      <c r="EF439" s="77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32"/>
      <c r="ES439" s="32"/>
      <c r="ET439" s="32"/>
      <c r="EU439" s="32"/>
      <c r="EV439" s="32"/>
      <c r="EW439" s="32"/>
      <c r="EX439" s="32"/>
      <c r="EY439" s="32"/>
      <c r="EZ439" s="32"/>
      <c r="FA439" s="32"/>
      <c r="FB439" s="32"/>
      <c r="FC439" s="32"/>
    </row>
    <row r="440" ht="13.5" customHeight="1">
      <c r="A440" s="32"/>
      <c r="B440" s="32"/>
      <c r="C440" s="3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  <c r="DT440" s="32"/>
      <c r="DU440" s="32"/>
      <c r="DV440" s="32"/>
      <c r="DW440" s="32"/>
      <c r="DX440" s="32"/>
      <c r="DY440" s="32"/>
      <c r="DZ440" s="32"/>
      <c r="EA440" s="32"/>
      <c r="EB440" s="32"/>
      <c r="EC440" s="22"/>
      <c r="ED440" s="22"/>
      <c r="EE440" s="22"/>
      <c r="EF440" s="77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32"/>
      <c r="ES440" s="32"/>
      <c r="ET440" s="32"/>
      <c r="EU440" s="32"/>
      <c r="EV440" s="32"/>
      <c r="EW440" s="32"/>
      <c r="EX440" s="32"/>
      <c r="EY440" s="32"/>
      <c r="EZ440" s="32"/>
      <c r="FA440" s="32"/>
      <c r="FB440" s="32"/>
      <c r="FC440" s="32"/>
    </row>
    <row r="441" ht="13.5" customHeight="1">
      <c r="A441" s="32"/>
      <c r="B441" s="32"/>
      <c r="C441" s="3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  <c r="DT441" s="32"/>
      <c r="DU441" s="32"/>
      <c r="DV441" s="32"/>
      <c r="DW441" s="32"/>
      <c r="DX441" s="32"/>
      <c r="DY441" s="32"/>
      <c r="DZ441" s="32"/>
      <c r="EA441" s="32"/>
      <c r="EB441" s="32"/>
      <c r="EC441" s="22"/>
      <c r="ED441" s="22"/>
      <c r="EE441" s="22"/>
      <c r="EF441" s="77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32"/>
      <c r="ES441" s="32"/>
      <c r="ET441" s="32"/>
      <c r="EU441" s="32"/>
      <c r="EV441" s="32"/>
      <c r="EW441" s="32"/>
      <c r="EX441" s="32"/>
      <c r="EY441" s="32"/>
      <c r="EZ441" s="32"/>
      <c r="FA441" s="32"/>
      <c r="FB441" s="32"/>
      <c r="FC441" s="32"/>
    </row>
    <row r="442" ht="13.5" customHeight="1">
      <c r="A442" s="32"/>
      <c r="B442" s="32"/>
      <c r="C442" s="3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  <c r="DT442" s="32"/>
      <c r="DU442" s="32"/>
      <c r="DV442" s="32"/>
      <c r="DW442" s="32"/>
      <c r="DX442" s="32"/>
      <c r="DY442" s="32"/>
      <c r="DZ442" s="32"/>
      <c r="EA442" s="32"/>
      <c r="EB442" s="32"/>
      <c r="EC442" s="22"/>
      <c r="ED442" s="22"/>
      <c r="EE442" s="22"/>
      <c r="EF442" s="77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32"/>
      <c r="ES442" s="32"/>
      <c r="ET442" s="32"/>
      <c r="EU442" s="32"/>
      <c r="EV442" s="32"/>
      <c r="EW442" s="32"/>
      <c r="EX442" s="32"/>
      <c r="EY442" s="32"/>
      <c r="EZ442" s="32"/>
      <c r="FA442" s="32"/>
      <c r="FB442" s="32"/>
      <c r="FC442" s="32"/>
    </row>
    <row r="443" ht="13.5" customHeight="1">
      <c r="A443" s="32"/>
      <c r="B443" s="32"/>
      <c r="C443" s="3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  <c r="DT443" s="32"/>
      <c r="DU443" s="32"/>
      <c r="DV443" s="32"/>
      <c r="DW443" s="32"/>
      <c r="DX443" s="32"/>
      <c r="DY443" s="32"/>
      <c r="DZ443" s="32"/>
      <c r="EA443" s="32"/>
      <c r="EB443" s="32"/>
      <c r="EC443" s="22"/>
      <c r="ED443" s="22"/>
      <c r="EE443" s="22"/>
      <c r="EF443" s="77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32"/>
      <c r="ES443" s="32"/>
      <c r="ET443" s="32"/>
      <c r="EU443" s="32"/>
      <c r="EV443" s="32"/>
      <c r="EW443" s="32"/>
      <c r="EX443" s="32"/>
      <c r="EY443" s="32"/>
      <c r="EZ443" s="32"/>
      <c r="FA443" s="32"/>
      <c r="FB443" s="32"/>
      <c r="FC443" s="32"/>
    </row>
    <row r="444" ht="13.5" customHeight="1">
      <c r="A444" s="32"/>
      <c r="B444" s="32"/>
      <c r="C444" s="3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  <c r="DT444" s="32"/>
      <c r="DU444" s="32"/>
      <c r="DV444" s="32"/>
      <c r="DW444" s="32"/>
      <c r="DX444" s="32"/>
      <c r="DY444" s="32"/>
      <c r="DZ444" s="32"/>
      <c r="EA444" s="32"/>
      <c r="EB444" s="32"/>
      <c r="EC444" s="22"/>
      <c r="ED444" s="22"/>
      <c r="EE444" s="22"/>
      <c r="EF444" s="77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32"/>
      <c r="ES444" s="32"/>
      <c r="ET444" s="32"/>
      <c r="EU444" s="32"/>
      <c r="EV444" s="32"/>
      <c r="EW444" s="32"/>
      <c r="EX444" s="32"/>
      <c r="EY444" s="32"/>
      <c r="EZ444" s="32"/>
      <c r="FA444" s="32"/>
      <c r="FB444" s="32"/>
      <c r="FC444" s="32"/>
    </row>
    <row r="445" ht="13.5" customHeight="1">
      <c r="A445" s="32"/>
      <c r="B445" s="32"/>
      <c r="C445" s="3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  <c r="DT445" s="32"/>
      <c r="DU445" s="32"/>
      <c r="DV445" s="32"/>
      <c r="DW445" s="32"/>
      <c r="DX445" s="32"/>
      <c r="DY445" s="32"/>
      <c r="DZ445" s="32"/>
      <c r="EA445" s="32"/>
      <c r="EB445" s="32"/>
      <c r="EC445" s="22"/>
      <c r="ED445" s="22"/>
      <c r="EE445" s="22"/>
      <c r="EF445" s="77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32"/>
      <c r="ES445" s="32"/>
      <c r="ET445" s="32"/>
      <c r="EU445" s="32"/>
      <c r="EV445" s="32"/>
      <c r="EW445" s="32"/>
      <c r="EX445" s="32"/>
      <c r="EY445" s="32"/>
      <c r="EZ445" s="32"/>
      <c r="FA445" s="32"/>
      <c r="FB445" s="32"/>
      <c r="FC445" s="32"/>
    </row>
    <row r="446" ht="13.5" customHeight="1">
      <c r="A446" s="32"/>
      <c r="B446" s="32"/>
      <c r="C446" s="3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  <c r="DQ446" s="32"/>
      <c r="DR446" s="32"/>
      <c r="DS446" s="32"/>
      <c r="DT446" s="32"/>
      <c r="DU446" s="32"/>
      <c r="DV446" s="32"/>
      <c r="DW446" s="32"/>
      <c r="DX446" s="32"/>
      <c r="DY446" s="32"/>
      <c r="DZ446" s="32"/>
      <c r="EA446" s="32"/>
      <c r="EB446" s="32"/>
      <c r="EC446" s="22"/>
      <c r="ED446" s="22"/>
      <c r="EE446" s="22"/>
      <c r="EF446" s="77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32"/>
      <c r="ES446" s="32"/>
      <c r="ET446" s="32"/>
      <c r="EU446" s="32"/>
      <c r="EV446" s="32"/>
      <c r="EW446" s="32"/>
      <c r="EX446" s="32"/>
      <c r="EY446" s="32"/>
      <c r="EZ446" s="32"/>
      <c r="FA446" s="32"/>
      <c r="FB446" s="32"/>
      <c r="FC446" s="32"/>
    </row>
    <row r="447" ht="13.5" customHeight="1">
      <c r="A447" s="32"/>
      <c r="B447" s="32"/>
      <c r="C447" s="3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  <c r="DT447" s="32"/>
      <c r="DU447" s="32"/>
      <c r="DV447" s="32"/>
      <c r="DW447" s="32"/>
      <c r="DX447" s="32"/>
      <c r="DY447" s="32"/>
      <c r="DZ447" s="32"/>
      <c r="EA447" s="32"/>
      <c r="EB447" s="32"/>
      <c r="EC447" s="22"/>
      <c r="ED447" s="22"/>
      <c r="EE447" s="22"/>
      <c r="EF447" s="77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32"/>
      <c r="ES447" s="32"/>
      <c r="ET447" s="32"/>
      <c r="EU447" s="32"/>
      <c r="EV447" s="32"/>
      <c r="EW447" s="32"/>
      <c r="EX447" s="32"/>
      <c r="EY447" s="32"/>
      <c r="EZ447" s="32"/>
      <c r="FA447" s="32"/>
      <c r="FB447" s="32"/>
      <c r="FC447" s="32"/>
    </row>
    <row r="448" ht="13.5" customHeight="1">
      <c r="A448" s="32"/>
      <c r="B448" s="32"/>
      <c r="C448" s="3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  <c r="DT448" s="32"/>
      <c r="DU448" s="32"/>
      <c r="DV448" s="32"/>
      <c r="DW448" s="32"/>
      <c r="DX448" s="32"/>
      <c r="DY448" s="32"/>
      <c r="DZ448" s="32"/>
      <c r="EA448" s="32"/>
      <c r="EB448" s="32"/>
      <c r="EC448" s="22"/>
      <c r="ED448" s="22"/>
      <c r="EE448" s="22"/>
      <c r="EF448" s="77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32"/>
      <c r="ES448" s="32"/>
      <c r="ET448" s="32"/>
      <c r="EU448" s="32"/>
      <c r="EV448" s="32"/>
      <c r="EW448" s="32"/>
      <c r="EX448" s="32"/>
      <c r="EY448" s="32"/>
      <c r="EZ448" s="32"/>
      <c r="FA448" s="32"/>
      <c r="FB448" s="32"/>
      <c r="FC448" s="32"/>
    </row>
    <row r="449" ht="13.5" customHeight="1">
      <c r="A449" s="32"/>
      <c r="B449" s="32"/>
      <c r="C449" s="3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  <c r="DT449" s="32"/>
      <c r="DU449" s="32"/>
      <c r="DV449" s="32"/>
      <c r="DW449" s="32"/>
      <c r="DX449" s="32"/>
      <c r="DY449" s="32"/>
      <c r="DZ449" s="32"/>
      <c r="EA449" s="32"/>
      <c r="EB449" s="32"/>
      <c r="EC449" s="22"/>
      <c r="ED449" s="22"/>
      <c r="EE449" s="22"/>
      <c r="EF449" s="77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32"/>
      <c r="ES449" s="32"/>
      <c r="ET449" s="32"/>
      <c r="EU449" s="32"/>
      <c r="EV449" s="32"/>
      <c r="EW449" s="32"/>
      <c r="EX449" s="32"/>
      <c r="EY449" s="32"/>
      <c r="EZ449" s="32"/>
      <c r="FA449" s="32"/>
      <c r="FB449" s="32"/>
      <c r="FC449" s="32"/>
    </row>
    <row r="450" ht="13.5" customHeight="1">
      <c r="A450" s="32"/>
      <c r="B450" s="32"/>
      <c r="C450" s="3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  <c r="DT450" s="32"/>
      <c r="DU450" s="32"/>
      <c r="DV450" s="32"/>
      <c r="DW450" s="32"/>
      <c r="DX450" s="32"/>
      <c r="DY450" s="32"/>
      <c r="DZ450" s="32"/>
      <c r="EA450" s="32"/>
      <c r="EB450" s="32"/>
      <c r="EC450" s="22"/>
      <c r="ED450" s="22"/>
      <c r="EE450" s="22"/>
      <c r="EF450" s="77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32"/>
      <c r="ES450" s="32"/>
      <c r="ET450" s="32"/>
      <c r="EU450" s="32"/>
      <c r="EV450" s="32"/>
      <c r="EW450" s="32"/>
      <c r="EX450" s="32"/>
      <c r="EY450" s="32"/>
      <c r="EZ450" s="32"/>
      <c r="FA450" s="32"/>
      <c r="FB450" s="32"/>
      <c r="FC450" s="32"/>
    </row>
    <row r="451" ht="13.5" customHeight="1">
      <c r="A451" s="32"/>
      <c r="B451" s="32"/>
      <c r="C451" s="3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  <c r="DT451" s="32"/>
      <c r="DU451" s="32"/>
      <c r="DV451" s="32"/>
      <c r="DW451" s="32"/>
      <c r="DX451" s="32"/>
      <c r="DY451" s="32"/>
      <c r="DZ451" s="32"/>
      <c r="EA451" s="32"/>
      <c r="EB451" s="32"/>
      <c r="EC451" s="22"/>
      <c r="ED451" s="22"/>
      <c r="EE451" s="22"/>
      <c r="EF451" s="77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32"/>
      <c r="ES451" s="32"/>
      <c r="ET451" s="32"/>
      <c r="EU451" s="32"/>
      <c r="EV451" s="32"/>
      <c r="EW451" s="32"/>
      <c r="EX451" s="32"/>
      <c r="EY451" s="32"/>
      <c r="EZ451" s="32"/>
      <c r="FA451" s="32"/>
      <c r="FB451" s="32"/>
      <c r="FC451" s="32"/>
    </row>
    <row r="452" ht="13.5" customHeight="1">
      <c r="A452" s="32"/>
      <c r="B452" s="32"/>
      <c r="C452" s="3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  <c r="DT452" s="32"/>
      <c r="DU452" s="32"/>
      <c r="DV452" s="32"/>
      <c r="DW452" s="32"/>
      <c r="DX452" s="32"/>
      <c r="DY452" s="32"/>
      <c r="DZ452" s="32"/>
      <c r="EA452" s="32"/>
      <c r="EB452" s="32"/>
      <c r="EC452" s="22"/>
      <c r="ED452" s="22"/>
      <c r="EE452" s="22"/>
      <c r="EF452" s="77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32"/>
      <c r="ES452" s="32"/>
      <c r="ET452" s="32"/>
      <c r="EU452" s="32"/>
      <c r="EV452" s="32"/>
      <c r="EW452" s="32"/>
      <c r="EX452" s="32"/>
      <c r="EY452" s="32"/>
      <c r="EZ452" s="32"/>
      <c r="FA452" s="32"/>
      <c r="FB452" s="32"/>
      <c r="FC452" s="32"/>
    </row>
    <row r="453" ht="13.5" customHeight="1">
      <c r="A453" s="32"/>
      <c r="B453" s="32"/>
      <c r="C453" s="3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  <c r="DT453" s="32"/>
      <c r="DU453" s="32"/>
      <c r="DV453" s="32"/>
      <c r="DW453" s="32"/>
      <c r="DX453" s="32"/>
      <c r="DY453" s="32"/>
      <c r="DZ453" s="32"/>
      <c r="EA453" s="32"/>
      <c r="EB453" s="32"/>
      <c r="EC453" s="22"/>
      <c r="ED453" s="22"/>
      <c r="EE453" s="22"/>
      <c r="EF453" s="77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32"/>
      <c r="ES453" s="32"/>
      <c r="ET453" s="32"/>
      <c r="EU453" s="32"/>
      <c r="EV453" s="32"/>
      <c r="EW453" s="32"/>
      <c r="EX453" s="32"/>
      <c r="EY453" s="32"/>
      <c r="EZ453" s="32"/>
      <c r="FA453" s="32"/>
      <c r="FB453" s="32"/>
      <c r="FC453" s="32"/>
    </row>
    <row r="454" ht="13.5" customHeight="1">
      <c r="A454" s="32"/>
      <c r="B454" s="32"/>
      <c r="C454" s="3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  <c r="DT454" s="32"/>
      <c r="DU454" s="32"/>
      <c r="DV454" s="32"/>
      <c r="DW454" s="32"/>
      <c r="DX454" s="32"/>
      <c r="DY454" s="32"/>
      <c r="DZ454" s="32"/>
      <c r="EA454" s="32"/>
      <c r="EB454" s="32"/>
      <c r="EC454" s="22"/>
      <c r="ED454" s="22"/>
      <c r="EE454" s="22"/>
      <c r="EF454" s="77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32"/>
      <c r="ES454" s="32"/>
      <c r="ET454" s="32"/>
      <c r="EU454" s="32"/>
      <c r="EV454" s="32"/>
      <c r="EW454" s="32"/>
      <c r="EX454" s="32"/>
      <c r="EY454" s="32"/>
      <c r="EZ454" s="32"/>
      <c r="FA454" s="32"/>
      <c r="FB454" s="32"/>
      <c r="FC454" s="32"/>
    </row>
    <row r="455" ht="13.5" customHeight="1">
      <c r="A455" s="32"/>
      <c r="B455" s="32"/>
      <c r="C455" s="3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  <c r="DT455" s="32"/>
      <c r="DU455" s="32"/>
      <c r="DV455" s="32"/>
      <c r="DW455" s="32"/>
      <c r="DX455" s="32"/>
      <c r="DY455" s="32"/>
      <c r="DZ455" s="32"/>
      <c r="EA455" s="32"/>
      <c r="EB455" s="32"/>
      <c r="EC455" s="22"/>
      <c r="ED455" s="22"/>
      <c r="EE455" s="22"/>
      <c r="EF455" s="77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32"/>
      <c r="ES455" s="32"/>
      <c r="ET455" s="32"/>
      <c r="EU455" s="32"/>
      <c r="EV455" s="32"/>
      <c r="EW455" s="32"/>
      <c r="EX455" s="32"/>
      <c r="EY455" s="32"/>
      <c r="EZ455" s="32"/>
      <c r="FA455" s="32"/>
      <c r="FB455" s="32"/>
      <c r="FC455" s="32"/>
    </row>
    <row r="456" ht="13.5" customHeight="1">
      <c r="A456" s="32"/>
      <c r="B456" s="32"/>
      <c r="C456" s="3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  <c r="DT456" s="32"/>
      <c r="DU456" s="32"/>
      <c r="DV456" s="32"/>
      <c r="DW456" s="32"/>
      <c r="DX456" s="32"/>
      <c r="DY456" s="32"/>
      <c r="DZ456" s="32"/>
      <c r="EA456" s="32"/>
      <c r="EB456" s="32"/>
      <c r="EC456" s="22"/>
      <c r="ED456" s="22"/>
      <c r="EE456" s="22"/>
      <c r="EF456" s="77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32"/>
      <c r="ES456" s="32"/>
      <c r="ET456" s="32"/>
      <c r="EU456" s="32"/>
      <c r="EV456" s="32"/>
      <c r="EW456" s="32"/>
      <c r="EX456" s="32"/>
      <c r="EY456" s="32"/>
      <c r="EZ456" s="32"/>
      <c r="FA456" s="32"/>
      <c r="FB456" s="32"/>
      <c r="FC456" s="32"/>
    </row>
    <row r="457" ht="13.5" customHeight="1">
      <c r="A457" s="32"/>
      <c r="B457" s="32"/>
      <c r="C457" s="3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  <c r="DT457" s="32"/>
      <c r="DU457" s="32"/>
      <c r="DV457" s="32"/>
      <c r="DW457" s="32"/>
      <c r="DX457" s="32"/>
      <c r="DY457" s="32"/>
      <c r="DZ457" s="32"/>
      <c r="EA457" s="32"/>
      <c r="EB457" s="32"/>
      <c r="EC457" s="22"/>
      <c r="ED457" s="22"/>
      <c r="EE457" s="22"/>
      <c r="EF457" s="77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32"/>
      <c r="ES457" s="32"/>
      <c r="ET457" s="32"/>
      <c r="EU457" s="32"/>
      <c r="EV457" s="32"/>
      <c r="EW457" s="32"/>
      <c r="EX457" s="32"/>
      <c r="EY457" s="32"/>
      <c r="EZ457" s="32"/>
      <c r="FA457" s="32"/>
      <c r="FB457" s="32"/>
      <c r="FC457" s="32"/>
    </row>
    <row r="458" ht="13.5" customHeight="1">
      <c r="A458" s="32"/>
      <c r="B458" s="32"/>
      <c r="C458" s="3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  <c r="DT458" s="32"/>
      <c r="DU458" s="32"/>
      <c r="DV458" s="32"/>
      <c r="DW458" s="32"/>
      <c r="DX458" s="32"/>
      <c r="DY458" s="32"/>
      <c r="DZ458" s="32"/>
      <c r="EA458" s="32"/>
      <c r="EB458" s="32"/>
      <c r="EC458" s="22"/>
      <c r="ED458" s="22"/>
      <c r="EE458" s="22"/>
      <c r="EF458" s="77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32"/>
      <c r="ES458" s="32"/>
      <c r="ET458" s="32"/>
      <c r="EU458" s="32"/>
      <c r="EV458" s="32"/>
      <c r="EW458" s="32"/>
      <c r="EX458" s="32"/>
      <c r="EY458" s="32"/>
      <c r="EZ458" s="32"/>
      <c r="FA458" s="32"/>
      <c r="FB458" s="32"/>
      <c r="FC458" s="32"/>
    </row>
    <row r="459" ht="13.5" customHeight="1">
      <c r="A459" s="32"/>
      <c r="B459" s="32"/>
      <c r="C459" s="3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  <c r="DT459" s="32"/>
      <c r="DU459" s="32"/>
      <c r="DV459" s="32"/>
      <c r="DW459" s="32"/>
      <c r="DX459" s="32"/>
      <c r="DY459" s="32"/>
      <c r="DZ459" s="32"/>
      <c r="EA459" s="32"/>
      <c r="EB459" s="32"/>
      <c r="EC459" s="22"/>
      <c r="ED459" s="22"/>
      <c r="EE459" s="22"/>
      <c r="EF459" s="77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32"/>
      <c r="ES459" s="32"/>
      <c r="ET459" s="32"/>
      <c r="EU459" s="32"/>
      <c r="EV459" s="32"/>
      <c r="EW459" s="32"/>
      <c r="EX459" s="32"/>
      <c r="EY459" s="32"/>
      <c r="EZ459" s="32"/>
      <c r="FA459" s="32"/>
      <c r="FB459" s="32"/>
      <c r="FC459" s="32"/>
    </row>
    <row r="460" ht="13.5" customHeight="1">
      <c r="A460" s="32"/>
      <c r="B460" s="32"/>
      <c r="C460" s="3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  <c r="DT460" s="32"/>
      <c r="DU460" s="32"/>
      <c r="DV460" s="32"/>
      <c r="DW460" s="32"/>
      <c r="DX460" s="32"/>
      <c r="DY460" s="32"/>
      <c r="DZ460" s="32"/>
      <c r="EA460" s="32"/>
      <c r="EB460" s="32"/>
      <c r="EC460" s="22"/>
      <c r="ED460" s="22"/>
      <c r="EE460" s="22"/>
      <c r="EF460" s="77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32"/>
      <c r="ES460" s="32"/>
      <c r="ET460" s="32"/>
      <c r="EU460" s="32"/>
      <c r="EV460" s="32"/>
      <c r="EW460" s="32"/>
      <c r="EX460" s="32"/>
      <c r="EY460" s="32"/>
      <c r="EZ460" s="32"/>
      <c r="FA460" s="32"/>
      <c r="FB460" s="32"/>
      <c r="FC460" s="32"/>
    </row>
    <row r="461" ht="13.5" customHeight="1">
      <c r="A461" s="32"/>
      <c r="B461" s="32"/>
      <c r="C461" s="3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  <c r="DT461" s="32"/>
      <c r="DU461" s="32"/>
      <c r="DV461" s="32"/>
      <c r="DW461" s="32"/>
      <c r="DX461" s="32"/>
      <c r="DY461" s="32"/>
      <c r="DZ461" s="32"/>
      <c r="EA461" s="32"/>
      <c r="EB461" s="32"/>
      <c r="EC461" s="22"/>
      <c r="ED461" s="22"/>
      <c r="EE461" s="22"/>
      <c r="EF461" s="77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32"/>
      <c r="ES461" s="32"/>
      <c r="ET461" s="32"/>
      <c r="EU461" s="32"/>
      <c r="EV461" s="32"/>
      <c r="EW461" s="32"/>
      <c r="EX461" s="32"/>
      <c r="EY461" s="32"/>
      <c r="EZ461" s="32"/>
      <c r="FA461" s="32"/>
      <c r="FB461" s="32"/>
      <c r="FC461" s="32"/>
    </row>
    <row r="462" ht="13.5" customHeight="1">
      <c r="A462" s="32"/>
      <c r="B462" s="32"/>
      <c r="C462" s="3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  <c r="DT462" s="32"/>
      <c r="DU462" s="32"/>
      <c r="DV462" s="32"/>
      <c r="DW462" s="32"/>
      <c r="DX462" s="32"/>
      <c r="DY462" s="32"/>
      <c r="DZ462" s="32"/>
      <c r="EA462" s="32"/>
      <c r="EB462" s="32"/>
      <c r="EC462" s="22"/>
      <c r="ED462" s="22"/>
      <c r="EE462" s="22"/>
      <c r="EF462" s="77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32"/>
      <c r="ES462" s="32"/>
      <c r="ET462" s="32"/>
      <c r="EU462" s="32"/>
      <c r="EV462" s="32"/>
      <c r="EW462" s="32"/>
      <c r="EX462" s="32"/>
      <c r="EY462" s="32"/>
      <c r="EZ462" s="32"/>
      <c r="FA462" s="32"/>
      <c r="FB462" s="32"/>
      <c r="FC462" s="32"/>
    </row>
    <row r="463" ht="13.5" customHeight="1">
      <c r="A463" s="32"/>
      <c r="B463" s="32"/>
      <c r="C463" s="3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  <c r="DT463" s="32"/>
      <c r="DU463" s="32"/>
      <c r="DV463" s="32"/>
      <c r="DW463" s="32"/>
      <c r="DX463" s="32"/>
      <c r="DY463" s="32"/>
      <c r="DZ463" s="32"/>
      <c r="EA463" s="32"/>
      <c r="EB463" s="32"/>
      <c r="EC463" s="22"/>
      <c r="ED463" s="22"/>
      <c r="EE463" s="22"/>
      <c r="EF463" s="77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32"/>
      <c r="ES463" s="32"/>
      <c r="ET463" s="32"/>
      <c r="EU463" s="32"/>
      <c r="EV463" s="32"/>
      <c r="EW463" s="32"/>
      <c r="EX463" s="32"/>
      <c r="EY463" s="32"/>
      <c r="EZ463" s="32"/>
      <c r="FA463" s="32"/>
      <c r="FB463" s="32"/>
      <c r="FC463" s="32"/>
    </row>
    <row r="464" ht="13.5" customHeight="1">
      <c r="A464" s="32"/>
      <c r="B464" s="32"/>
      <c r="C464" s="3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  <c r="DT464" s="32"/>
      <c r="DU464" s="32"/>
      <c r="DV464" s="32"/>
      <c r="DW464" s="32"/>
      <c r="DX464" s="32"/>
      <c r="DY464" s="32"/>
      <c r="DZ464" s="32"/>
      <c r="EA464" s="32"/>
      <c r="EB464" s="32"/>
      <c r="EC464" s="22"/>
      <c r="ED464" s="22"/>
      <c r="EE464" s="22"/>
      <c r="EF464" s="77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32"/>
      <c r="ES464" s="32"/>
      <c r="ET464" s="32"/>
      <c r="EU464" s="32"/>
      <c r="EV464" s="32"/>
      <c r="EW464" s="32"/>
      <c r="EX464" s="32"/>
      <c r="EY464" s="32"/>
      <c r="EZ464" s="32"/>
      <c r="FA464" s="32"/>
      <c r="FB464" s="32"/>
      <c r="FC464" s="32"/>
    </row>
    <row r="465" ht="13.5" customHeight="1">
      <c r="A465" s="32"/>
      <c r="B465" s="32"/>
      <c r="C465" s="3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  <c r="DT465" s="32"/>
      <c r="DU465" s="32"/>
      <c r="DV465" s="32"/>
      <c r="DW465" s="32"/>
      <c r="DX465" s="32"/>
      <c r="DY465" s="32"/>
      <c r="DZ465" s="32"/>
      <c r="EA465" s="32"/>
      <c r="EB465" s="32"/>
      <c r="EC465" s="22"/>
      <c r="ED465" s="22"/>
      <c r="EE465" s="22"/>
      <c r="EF465" s="77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32"/>
      <c r="ES465" s="32"/>
      <c r="ET465" s="32"/>
      <c r="EU465" s="32"/>
      <c r="EV465" s="32"/>
      <c r="EW465" s="32"/>
      <c r="EX465" s="32"/>
      <c r="EY465" s="32"/>
      <c r="EZ465" s="32"/>
      <c r="FA465" s="32"/>
      <c r="FB465" s="32"/>
      <c r="FC465" s="32"/>
    </row>
    <row r="466" ht="13.5" customHeight="1">
      <c r="A466" s="32"/>
      <c r="B466" s="32"/>
      <c r="C466" s="3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  <c r="DT466" s="32"/>
      <c r="DU466" s="32"/>
      <c r="DV466" s="32"/>
      <c r="DW466" s="32"/>
      <c r="DX466" s="32"/>
      <c r="DY466" s="32"/>
      <c r="DZ466" s="32"/>
      <c r="EA466" s="32"/>
      <c r="EB466" s="32"/>
      <c r="EC466" s="22"/>
      <c r="ED466" s="22"/>
      <c r="EE466" s="22"/>
      <c r="EF466" s="77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32"/>
      <c r="ES466" s="32"/>
      <c r="ET466" s="32"/>
      <c r="EU466" s="32"/>
      <c r="EV466" s="32"/>
      <c r="EW466" s="32"/>
      <c r="EX466" s="32"/>
      <c r="EY466" s="32"/>
      <c r="EZ466" s="32"/>
      <c r="FA466" s="32"/>
      <c r="FB466" s="32"/>
      <c r="FC466" s="32"/>
    </row>
    <row r="467" ht="13.5" customHeight="1">
      <c r="A467" s="32"/>
      <c r="B467" s="32"/>
      <c r="C467" s="3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  <c r="DT467" s="32"/>
      <c r="DU467" s="32"/>
      <c r="DV467" s="32"/>
      <c r="DW467" s="32"/>
      <c r="DX467" s="32"/>
      <c r="DY467" s="32"/>
      <c r="DZ467" s="32"/>
      <c r="EA467" s="32"/>
      <c r="EB467" s="32"/>
      <c r="EC467" s="22"/>
      <c r="ED467" s="22"/>
      <c r="EE467" s="22"/>
      <c r="EF467" s="77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32"/>
      <c r="ES467" s="32"/>
      <c r="ET467" s="32"/>
      <c r="EU467" s="32"/>
      <c r="EV467" s="32"/>
      <c r="EW467" s="32"/>
      <c r="EX467" s="32"/>
      <c r="EY467" s="32"/>
      <c r="EZ467" s="32"/>
      <c r="FA467" s="32"/>
      <c r="FB467" s="32"/>
      <c r="FC467" s="32"/>
    </row>
    <row r="468" ht="13.5" customHeight="1">
      <c r="A468" s="32"/>
      <c r="B468" s="32"/>
      <c r="C468" s="3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  <c r="DT468" s="32"/>
      <c r="DU468" s="32"/>
      <c r="DV468" s="32"/>
      <c r="DW468" s="32"/>
      <c r="DX468" s="32"/>
      <c r="DY468" s="32"/>
      <c r="DZ468" s="32"/>
      <c r="EA468" s="32"/>
      <c r="EB468" s="32"/>
      <c r="EC468" s="22"/>
      <c r="ED468" s="22"/>
      <c r="EE468" s="22"/>
      <c r="EF468" s="77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32"/>
      <c r="ES468" s="32"/>
      <c r="ET468" s="32"/>
      <c r="EU468" s="32"/>
      <c r="EV468" s="32"/>
      <c r="EW468" s="32"/>
      <c r="EX468" s="32"/>
      <c r="EY468" s="32"/>
      <c r="EZ468" s="32"/>
      <c r="FA468" s="32"/>
      <c r="FB468" s="32"/>
      <c r="FC468" s="32"/>
    </row>
    <row r="469" ht="13.5" customHeight="1">
      <c r="A469" s="32"/>
      <c r="B469" s="32"/>
      <c r="C469" s="3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  <c r="DQ469" s="32"/>
      <c r="DR469" s="32"/>
      <c r="DS469" s="32"/>
      <c r="DT469" s="32"/>
      <c r="DU469" s="32"/>
      <c r="DV469" s="32"/>
      <c r="DW469" s="32"/>
      <c r="DX469" s="32"/>
      <c r="DY469" s="32"/>
      <c r="DZ469" s="32"/>
      <c r="EA469" s="32"/>
      <c r="EB469" s="32"/>
      <c r="EC469" s="22"/>
      <c r="ED469" s="22"/>
      <c r="EE469" s="22"/>
      <c r="EF469" s="77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32"/>
      <c r="ES469" s="32"/>
      <c r="ET469" s="32"/>
      <c r="EU469" s="32"/>
      <c r="EV469" s="32"/>
      <c r="EW469" s="32"/>
      <c r="EX469" s="32"/>
      <c r="EY469" s="32"/>
      <c r="EZ469" s="32"/>
      <c r="FA469" s="32"/>
      <c r="FB469" s="32"/>
      <c r="FC469" s="32"/>
    </row>
    <row r="470" ht="13.5" customHeight="1">
      <c r="A470" s="32"/>
      <c r="B470" s="32"/>
      <c r="C470" s="3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  <c r="DQ470" s="32"/>
      <c r="DR470" s="32"/>
      <c r="DS470" s="32"/>
      <c r="DT470" s="32"/>
      <c r="DU470" s="32"/>
      <c r="DV470" s="32"/>
      <c r="DW470" s="32"/>
      <c r="DX470" s="32"/>
      <c r="DY470" s="32"/>
      <c r="DZ470" s="32"/>
      <c r="EA470" s="32"/>
      <c r="EB470" s="32"/>
      <c r="EC470" s="22"/>
      <c r="ED470" s="22"/>
      <c r="EE470" s="22"/>
      <c r="EF470" s="77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32"/>
      <c r="ES470" s="32"/>
      <c r="ET470" s="32"/>
      <c r="EU470" s="32"/>
      <c r="EV470" s="32"/>
      <c r="EW470" s="32"/>
      <c r="EX470" s="32"/>
      <c r="EY470" s="32"/>
      <c r="EZ470" s="32"/>
      <c r="FA470" s="32"/>
      <c r="FB470" s="32"/>
      <c r="FC470" s="32"/>
    </row>
    <row r="471" ht="13.5" customHeight="1">
      <c r="A471" s="32"/>
      <c r="B471" s="32"/>
      <c r="C471" s="3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  <c r="DQ471" s="32"/>
      <c r="DR471" s="32"/>
      <c r="DS471" s="32"/>
      <c r="DT471" s="32"/>
      <c r="DU471" s="32"/>
      <c r="DV471" s="32"/>
      <c r="DW471" s="32"/>
      <c r="DX471" s="32"/>
      <c r="DY471" s="32"/>
      <c r="DZ471" s="32"/>
      <c r="EA471" s="32"/>
      <c r="EB471" s="32"/>
      <c r="EC471" s="22"/>
      <c r="ED471" s="22"/>
      <c r="EE471" s="22"/>
      <c r="EF471" s="77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32"/>
      <c r="ES471" s="32"/>
      <c r="ET471" s="32"/>
      <c r="EU471" s="32"/>
      <c r="EV471" s="32"/>
      <c r="EW471" s="32"/>
      <c r="EX471" s="32"/>
      <c r="EY471" s="32"/>
      <c r="EZ471" s="32"/>
      <c r="FA471" s="32"/>
      <c r="FB471" s="32"/>
      <c r="FC471" s="32"/>
    </row>
    <row r="472" ht="13.5" customHeight="1">
      <c r="A472" s="32"/>
      <c r="B472" s="32"/>
      <c r="C472" s="3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  <c r="DQ472" s="32"/>
      <c r="DR472" s="32"/>
      <c r="DS472" s="32"/>
      <c r="DT472" s="32"/>
      <c r="DU472" s="32"/>
      <c r="DV472" s="32"/>
      <c r="DW472" s="32"/>
      <c r="DX472" s="32"/>
      <c r="DY472" s="32"/>
      <c r="DZ472" s="32"/>
      <c r="EA472" s="32"/>
      <c r="EB472" s="32"/>
      <c r="EC472" s="22"/>
      <c r="ED472" s="22"/>
      <c r="EE472" s="22"/>
      <c r="EF472" s="77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32"/>
      <c r="ES472" s="32"/>
      <c r="ET472" s="32"/>
      <c r="EU472" s="32"/>
      <c r="EV472" s="32"/>
      <c r="EW472" s="32"/>
      <c r="EX472" s="32"/>
      <c r="EY472" s="32"/>
      <c r="EZ472" s="32"/>
      <c r="FA472" s="32"/>
      <c r="FB472" s="32"/>
      <c r="FC472" s="32"/>
    </row>
    <row r="473" ht="13.5" customHeight="1">
      <c r="A473" s="32"/>
      <c r="B473" s="32"/>
      <c r="C473" s="3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  <c r="DT473" s="32"/>
      <c r="DU473" s="32"/>
      <c r="DV473" s="32"/>
      <c r="DW473" s="32"/>
      <c r="DX473" s="32"/>
      <c r="DY473" s="32"/>
      <c r="DZ473" s="32"/>
      <c r="EA473" s="32"/>
      <c r="EB473" s="32"/>
      <c r="EC473" s="22"/>
      <c r="ED473" s="22"/>
      <c r="EE473" s="22"/>
      <c r="EF473" s="77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32"/>
      <c r="ES473" s="32"/>
      <c r="ET473" s="32"/>
      <c r="EU473" s="32"/>
      <c r="EV473" s="32"/>
      <c r="EW473" s="32"/>
      <c r="EX473" s="32"/>
      <c r="EY473" s="32"/>
      <c r="EZ473" s="32"/>
      <c r="FA473" s="32"/>
      <c r="FB473" s="32"/>
      <c r="FC473" s="32"/>
    </row>
    <row r="474" ht="13.5" customHeight="1">
      <c r="A474" s="32"/>
      <c r="B474" s="32"/>
      <c r="C474" s="3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  <c r="DQ474" s="32"/>
      <c r="DR474" s="32"/>
      <c r="DS474" s="32"/>
      <c r="DT474" s="32"/>
      <c r="DU474" s="32"/>
      <c r="DV474" s="32"/>
      <c r="DW474" s="32"/>
      <c r="DX474" s="32"/>
      <c r="DY474" s="32"/>
      <c r="DZ474" s="32"/>
      <c r="EA474" s="32"/>
      <c r="EB474" s="32"/>
      <c r="EC474" s="22"/>
      <c r="ED474" s="22"/>
      <c r="EE474" s="22"/>
      <c r="EF474" s="77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32"/>
      <c r="ES474" s="32"/>
      <c r="ET474" s="32"/>
      <c r="EU474" s="32"/>
      <c r="EV474" s="32"/>
      <c r="EW474" s="32"/>
      <c r="EX474" s="32"/>
      <c r="EY474" s="32"/>
      <c r="EZ474" s="32"/>
      <c r="FA474" s="32"/>
      <c r="FB474" s="32"/>
      <c r="FC474" s="32"/>
    </row>
    <row r="475" ht="13.5" customHeight="1">
      <c r="A475" s="32"/>
      <c r="B475" s="32"/>
      <c r="C475" s="3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  <c r="DQ475" s="32"/>
      <c r="DR475" s="32"/>
      <c r="DS475" s="32"/>
      <c r="DT475" s="32"/>
      <c r="DU475" s="32"/>
      <c r="DV475" s="32"/>
      <c r="DW475" s="32"/>
      <c r="DX475" s="32"/>
      <c r="DY475" s="32"/>
      <c r="DZ475" s="32"/>
      <c r="EA475" s="32"/>
      <c r="EB475" s="32"/>
      <c r="EC475" s="22"/>
      <c r="ED475" s="22"/>
      <c r="EE475" s="22"/>
      <c r="EF475" s="77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32"/>
      <c r="ES475" s="32"/>
      <c r="ET475" s="32"/>
      <c r="EU475" s="32"/>
      <c r="EV475" s="32"/>
      <c r="EW475" s="32"/>
      <c r="EX475" s="32"/>
      <c r="EY475" s="32"/>
      <c r="EZ475" s="32"/>
      <c r="FA475" s="32"/>
      <c r="FB475" s="32"/>
      <c r="FC475" s="32"/>
    </row>
    <row r="476" ht="13.5" customHeight="1">
      <c r="A476" s="32"/>
      <c r="B476" s="32"/>
      <c r="C476" s="3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  <c r="DT476" s="32"/>
      <c r="DU476" s="32"/>
      <c r="DV476" s="32"/>
      <c r="DW476" s="32"/>
      <c r="DX476" s="32"/>
      <c r="DY476" s="32"/>
      <c r="DZ476" s="32"/>
      <c r="EA476" s="32"/>
      <c r="EB476" s="32"/>
      <c r="EC476" s="22"/>
      <c r="ED476" s="22"/>
      <c r="EE476" s="22"/>
      <c r="EF476" s="77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32"/>
      <c r="ES476" s="32"/>
      <c r="ET476" s="32"/>
      <c r="EU476" s="32"/>
      <c r="EV476" s="32"/>
      <c r="EW476" s="32"/>
      <c r="EX476" s="32"/>
      <c r="EY476" s="32"/>
      <c r="EZ476" s="32"/>
      <c r="FA476" s="32"/>
      <c r="FB476" s="32"/>
      <c r="FC476" s="32"/>
    </row>
    <row r="477" ht="13.5" customHeight="1">
      <c r="A477" s="32"/>
      <c r="B477" s="32"/>
      <c r="C477" s="3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  <c r="DT477" s="32"/>
      <c r="DU477" s="32"/>
      <c r="DV477" s="32"/>
      <c r="DW477" s="32"/>
      <c r="DX477" s="32"/>
      <c r="DY477" s="32"/>
      <c r="DZ477" s="32"/>
      <c r="EA477" s="32"/>
      <c r="EB477" s="32"/>
      <c r="EC477" s="22"/>
      <c r="ED477" s="22"/>
      <c r="EE477" s="22"/>
      <c r="EF477" s="77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32"/>
      <c r="ES477" s="32"/>
      <c r="ET477" s="32"/>
      <c r="EU477" s="32"/>
      <c r="EV477" s="32"/>
      <c r="EW477" s="32"/>
      <c r="EX477" s="32"/>
      <c r="EY477" s="32"/>
      <c r="EZ477" s="32"/>
      <c r="FA477" s="32"/>
      <c r="FB477" s="32"/>
      <c r="FC477" s="32"/>
    </row>
    <row r="478" ht="13.5" customHeight="1">
      <c r="A478" s="32"/>
      <c r="B478" s="32"/>
      <c r="C478" s="3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  <c r="DQ478" s="32"/>
      <c r="DR478" s="32"/>
      <c r="DS478" s="32"/>
      <c r="DT478" s="32"/>
      <c r="DU478" s="32"/>
      <c r="DV478" s="32"/>
      <c r="DW478" s="32"/>
      <c r="DX478" s="32"/>
      <c r="DY478" s="32"/>
      <c r="DZ478" s="32"/>
      <c r="EA478" s="32"/>
      <c r="EB478" s="32"/>
      <c r="EC478" s="22"/>
      <c r="ED478" s="22"/>
      <c r="EE478" s="22"/>
      <c r="EF478" s="77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32"/>
      <c r="ES478" s="32"/>
      <c r="ET478" s="32"/>
      <c r="EU478" s="32"/>
      <c r="EV478" s="32"/>
      <c r="EW478" s="32"/>
      <c r="EX478" s="32"/>
      <c r="EY478" s="32"/>
      <c r="EZ478" s="32"/>
      <c r="FA478" s="32"/>
      <c r="FB478" s="32"/>
      <c r="FC478" s="32"/>
    </row>
    <row r="479" ht="13.5" customHeight="1">
      <c r="A479" s="32"/>
      <c r="B479" s="32"/>
      <c r="C479" s="3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  <c r="DQ479" s="32"/>
      <c r="DR479" s="32"/>
      <c r="DS479" s="32"/>
      <c r="DT479" s="32"/>
      <c r="DU479" s="32"/>
      <c r="DV479" s="32"/>
      <c r="DW479" s="32"/>
      <c r="DX479" s="32"/>
      <c r="DY479" s="32"/>
      <c r="DZ479" s="32"/>
      <c r="EA479" s="32"/>
      <c r="EB479" s="32"/>
      <c r="EC479" s="22"/>
      <c r="ED479" s="22"/>
      <c r="EE479" s="22"/>
      <c r="EF479" s="77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32"/>
      <c r="ES479" s="32"/>
      <c r="ET479" s="32"/>
      <c r="EU479" s="32"/>
      <c r="EV479" s="32"/>
      <c r="EW479" s="32"/>
      <c r="EX479" s="32"/>
      <c r="EY479" s="32"/>
      <c r="EZ479" s="32"/>
      <c r="FA479" s="32"/>
      <c r="FB479" s="32"/>
      <c r="FC479" s="32"/>
    </row>
    <row r="480" ht="13.5" customHeight="1">
      <c r="A480" s="32"/>
      <c r="B480" s="32"/>
      <c r="C480" s="3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  <c r="DQ480" s="32"/>
      <c r="DR480" s="32"/>
      <c r="DS480" s="32"/>
      <c r="DT480" s="32"/>
      <c r="DU480" s="32"/>
      <c r="DV480" s="32"/>
      <c r="DW480" s="32"/>
      <c r="DX480" s="32"/>
      <c r="DY480" s="32"/>
      <c r="DZ480" s="32"/>
      <c r="EA480" s="32"/>
      <c r="EB480" s="32"/>
      <c r="EC480" s="22"/>
      <c r="ED480" s="22"/>
      <c r="EE480" s="22"/>
      <c r="EF480" s="77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32"/>
      <c r="ES480" s="32"/>
      <c r="ET480" s="32"/>
      <c r="EU480" s="32"/>
      <c r="EV480" s="32"/>
      <c r="EW480" s="32"/>
      <c r="EX480" s="32"/>
      <c r="EY480" s="32"/>
      <c r="EZ480" s="32"/>
      <c r="FA480" s="32"/>
      <c r="FB480" s="32"/>
      <c r="FC480" s="32"/>
    </row>
    <row r="481" ht="13.5" customHeight="1">
      <c r="A481" s="32"/>
      <c r="B481" s="32"/>
      <c r="C481" s="3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  <c r="DT481" s="32"/>
      <c r="DU481" s="32"/>
      <c r="DV481" s="32"/>
      <c r="DW481" s="32"/>
      <c r="DX481" s="32"/>
      <c r="DY481" s="32"/>
      <c r="DZ481" s="32"/>
      <c r="EA481" s="32"/>
      <c r="EB481" s="32"/>
      <c r="EC481" s="22"/>
      <c r="ED481" s="22"/>
      <c r="EE481" s="22"/>
      <c r="EF481" s="77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32"/>
      <c r="ES481" s="32"/>
      <c r="ET481" s="32"/>
      <c r="EU481" s="32"/>
      <c r="EV481" s="32"/>
      <c r="EW481" s="32"/>
      <c r="EX481" s="32"/>
      <c r="EY481" s="32"/>
      <c r="EZ481" s="32"/>
      <c r="FA481" s="32"/>
      <c r="FB481" s="32"/>
      <c r="FC481" s="32"/>
    </row>
    <row r="482" ht="13.5" customHeight="1">
      <c r="A482" s="32"/>
      <c r="B482" s="32"/>
      <c r="C482" s="3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  <c r="DQ482" s="32"/>
      <c r="DR482" s="32"/>
      <c r="DS482" s="32"/>
      <c r="DT482" s="32"/>
      <c r="DU482" s="32"/>
      <c r="DV482" s="32"/>
      <c r="DW482" s="32"/>
      <c r="DX482" s="32"/>
      <c r="DY482" s="32"/>
      <c r="DZ482" s="32"/>
      <c r="EA482" s="32"/>
      <c r="EB482" s="32"/>
      <c r="EC482" s="22"/>
      <c r="ED482" s="22"/>
      <c r="EE482" s="22"/>
      <c r="EF482" s="77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32"/>
      <c r="ES482" s="32"/>
      <c r="ET482" s="32"/>
      <c r="EU482" s="32"/>
      <c r="EV482" s="32"/>
      <c r="EW482" s="32"/>
      <c r="EX482" s="32"/>
      <c r="EY482" s="32"/>
      <c r="EZ482" s="32"/>
      <c r="FA482" s="32"/>
      <c r="FB482" s="32"/>
      <c r="FC482" s="32"/>
    </row>
    <row r="483" ht="13.5" customHeight="1">
      <c r="A483" s="32"/>
      <c r="B483" s="32"/>
      <c r="C483" s="3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  <c r="DT483" s="32"/>
      <c r="DU483" s="32"/>
      <c r="DV483" s="32"/>
      <c r="DW483" s="32"/>
      <c r="DX483" s="32"/>
      <c r="DY483" s="32"/>
      <c r="DZ483" s="32"/>
      <c r="EA483" s="32"/>
      <c r="EB483" s="32"/>
      <c r="EC483" s="22"/>
      <c r="ED483" s="22"/>
      <c r="EE483" s="22"/>
      <c r="EF483" s="77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32"/>
      <c r="ES483" s="32"/>
      <c r="ET483" s="32"/>
      <c r="EU483" s="32"/>
      <c r="EV483" s="32"/>
      <c r="EW483" s="32"/>
      <c r="EX483" s="32"/>
      <c r="EY483" s="32"/>
      <c r="EZ483" s="32"/>
      <c r="FA483" s="32"/>
      <c r="FB483" s="32"/>
      <c r="FC483" s="32"/>
    </row>
    <row r="484" ht="13.5" customHeight="1">
      <c r="A484" s="32"/>
      <c r="B484" s="32"/>
      <c r="C484" s="3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  <c r="DT484" s="32"/>
      <c r="DU484" s="32"/>
      <c r="DV484" s="32"/>
      <c r="DW484" s="32"/>
      <c r="DX484" s="32"/>
      <c r="DY484" s="32"/>
      <c r="DZ484" s="32"/>
      <c r="EA484" s="32"/>
      <c r="EB484" s="32"/>
      <c r="EC484" s="22"/>
      <c r="ED484" s="22"/>
      <c r="EE484" s="22"/>
      <c r="EF484" s="77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32"/>
      <c r="ES484" s="32"/>
      <c r="ET484" s="32"/>
      <c r="EU484" s="32"/>
      <c r="EV484" s="32"/>
      <c r="EW484" s="32"/>
      <c r="EX484" s="32"/>
      <c r="EY484" s="32"/>
      <c r="EZ484" s="32"/>
      <c r="FA484" s="32"/>
      <c r="FB484" s="32"/>
      <c r="FC484" s="32"/>
    </row>
    <row r="485" ht="13.5" customHeight="1">
      <c r="A485" s="32"/>
      <c r="B485" s="32"/>
      <c r="C485" s="3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  <c r="DQ485" s="32"/>
      <c r="DR485" s="32"/>
      <c r="DS485" s="32"/>
      <c r="DT485" s="32"/>
      <c r="DU485" s="32"/>
      <c r="DV485" s="32"/>
      <c r="DW485" s="32"/>
      <c r="DX485" s="32"/>
      <c r="DY485" s="32"/>
      <c r="DZ485" s="32"/>
      <c r="EA485" s="32"/>
      <c r="EB485" s="32"/>
      <c r="EC485" s="22"/>
      <c r="ED485" s="22"/>
      <c r="EE485" s="22"/>
      <c r="EF485" s="77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32"/>
      <c r="ES485" s="32"/>
      <c r="ET485" s="32"/>
      <c r="EU485" s="32"/>
      <c r="EV485" s="32"/>
      <c r="EW485" s="32"/>
      <c r="EX485" s="32"/>
      <c r="EY485" s="32"/>
      <c r="EZ485" s="32"/>
      <c r="FA485" s="32"/>
      <c r="FB485" s="32"/>
      <c r="FC485" s="32"/>
    </row>
    <row r="486" ht="13.5" customHeight="1">
      <c r="A486" s="32"/>
      <c r="B486" s="32"/>
      <c r="C486" s="3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  <c r="DT486" s="32"/>
      <c r="DU486" s="32"/>
      <c r="DV486" s="32"/>
      <c r="DW486" s="32"/>
      <c r="DX486" s="32"/>
      <c r="DY486" s="32"/>
      <c r="DZ486" s="32"/>
      <c r="EA486" s="32"/>
      <c r="EB486" s="32"/>
      <c r="EC486" s="22"/>
      <c r="ED486" s="22"/>
      <c r="EE486" s="22"/>
      <c r="EF486" s="77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32"/>
      <c r="ES486" s="32"/>
      <c r="ET486" s="32"/>
      <c r="EU486" s="32"/>
      <c r="EV486" s="32"/>
      <c r="EW486" s="32"/>
      <c r="EX486" s="32"/>
      <c r="EY486" s="32"/>
      <c r="EZ486" s="32"/>
      <c r="FA486" s="32"/>
      <c r="FB486" s="32"/>
      <c r="FC486" s="32"/>
    </row>
    <row r="487" ht="13.5" customHeight="1">
      <c r="A487" s="32"/>
      <c r="B487" s="32"/>
      <c r="C487" s="3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  <c r="DT487" s="32"/>
      <c r="DU487" s="32"/>
      <c r="DV487" s="32"/>
      <c r="DW487" s="32"/>
      <c r="DX487" s="32"/>
      <c r="DY487" s="32"/>
      <c r="DZ487" s="32"/>
      <c r="EA487" s="32"/>
      <c r="EB487" s="32"/>
      <c r="EC487" s="22"/>
      <c r="ED487" s="22"/>
      <c r="EE487" s="22"/>
      <c r="EF487" s="77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32"/>
      <c r="ES487" s="32"/>
      <c r="ET487" s="32"/>
      <c r="EU487" s="32"/>
      <c r="EV487" s="32"/>
      <c r="EW487" s="32"/>
      <c r="EX487" s="32"/>
      <c r="EY487" s="32"/>
      <c r="EZ487" s="32"/>
      <c r="FA487" s="32"/>
      <c r="FB487" s="32"/>
      <c r="FC487" s="32"/>
    </row>
    <row r="488" ht="13.5" customHeight="1">
      <c r="A488" s="32"/>
      <c r="B488" s="32"/>
      <c r="C488" s="3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  <c r="DT488" s="32"/>
      <c r="DU488" s="32"/>
      <c r="DV488" s="32"/>
      <c r="DW488" s="32"/>
      <c r="DX488" s="32"/>
      <c r="DY488" s="32"/>
      <c r="DZ488" s="32"/>
      <c r="EA488" s="32"/>
      <c r="EB488" s="32"/>
      <c r="EC488" s="22"/>
      <c r="ED488" s="22"/>
      <c r="EE488" s="22"/>
      <c r="EF488" s="77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32"/>
      <c r="ES488" s="32"/>
      <c r="ET488" s="32"/>
      <c r="EU488" s="32"/>
      <c r="EV488" s="32"/>
      <c r="EW488" s="32"/>
      <c r="EX488" s="32"/>
      <c r="EY488" s="32"/>
      <c r="EZ488" s="32"/>
      <c r="FA488" s="32"/>
      <c r="FB488" s="32"/>
      <c r="FC488" s="32"/>
    </row>
    <row r="489" ht="13.5" customHeight="1">
      <c r="A489" s="32"/>
      <c r="B489" s="32"/>
      <c r="C489" s="3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  <c r="DQ489" s="32"/>
      <c r="DR489" s="32"/>
      <c r="DS489" s="32"/>
      <c r="DT489" s="32"/>
      <c r="DU489" s="32"/>
      <c r="DV489" s="32"/>
      <c r="DW489" s="32"/>
      <c r="DX489" s="32"/>
      <c r="DY489" s="32"/>
      <c r="DZ489" s="32"/>
      <c r="EA489" s="32"/>
      <c r="EB489" s="32"/>
      <c r="EC489" s="22"/>
      <c r="ED489" s="22"/>
      <c r="EE489" s="22"/>
      <c r="EF489" s="77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32"/>
      <c r="ES489" s="32"/>
      <c r="ET489" s="32"/>
      <c r="EU489" s="32"/>
      <c r="EV489" s="32"/>
      <c r="EW489" s="32"/>
      <c r="EX489" s="32"/>
      <c r="EY489" s="32"/>
      <c r="EZ489" s="32"/>
      <c r="FA489" s="32"/>
      <c r="FB489" s="32"/>
      <c r="FC489" s="32"/>
    </row>
    <row r="490" ht="13.5" customHeight="1">
      <c r="A490" s="32"/>
      <c r="B490" s="32"/>
      <c r="C490" s="3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  <c r="DQ490" s="32"/>
      <c r="DR490" s="32"/>
      <c r="DS490" s="32"/>
      <c r="DT490" s="32"/>
      <c r="DU490" s="32"/>
      <c r="DV490" s="32"/>
      <c r="DW490" s="32"/>
      <c r="DX490" s="32"/>
      <c r="DY490" s="32"/>
      <c r="DZ490" s="32"/>
      <c r="EA490" s="32"/>
      <c r="EB490" s="32"/>
      <c r="EC490" s="22"/>
      <c r="ED490" s="22"/>
      <c r="EE490" s="22"/>
      <c r="EF490" s="77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32"/>
      <c r="ES490" s="32"/>
      <c r="ET490" s="32"/>
      <c r="EU490" s="32"/>
      <c r="EV490" s="32"/>
      <c r="EW490" s="32"/>
      <c r="EX490" s="32"/>
      <c r="EY490" s="32"/>
      <c r="EZ490" s="32"/>
      <c r="FA490" s="32"/>
      <c r="FB490" s="32"/>
      <c r="FC490" s="32"/>
    </row>
    <row r="491" ht="13.5" customHeight="1">
      <c r="A491" s="32"/>
      <c r="B491" s="32"/>
      <c r="C491" s="3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  <c r="DQ491" s="32"/>
      <c r="DR491" s="32"/>
      <c r="DS491" s="32"/>
      <c r="DT491" s="32"/>
      <c r="DU491" s="32"/>
      <c r="DV491" s="32"/>
      <c r="DW491" s="32"/>
      <c r="DX491" s="32"/>
      <c r="DY491" s="32"/>
      <c r="DZ491" s="32"/>
      <c r="EA491" s="32"/>
      <c r="EB491" s="32"/>
      <c r="EC491" s="22"/>
      <c r="ED491" s="22"/>
      <c r="EE491" s="22"/>
      <c r="EF491" s="77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32"/>
      <c r="ES491" s="32"/>
      <c r="ET491" s="32"/>
      <c r="EU491" s="32"/>
      <c r="EV491" s="32"/>
      <c r="EW491" s="32"/>
      <c r="EX491" s="32"/>
      <c r="EY491" s="32"/>
      <c r="EZ491" s="32"/>
      <c r="FA491" s="32"/>
      <c r="FB491" s="32"/>
      <c r="FC491" s="32"/>
    </row>
    <row r="492" ht="13.5" customHeight="1">
      <c r="A492" s="32"/>
      <c r="B492" s="32"/>
      <c r="C492" s="3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  <c r="DQ492" s="32"/>
      <c r="DR492" s="32"/>
      <c r="DS492" s="32"/>
      <c r="DT492" s="32"/>
      <c r="DU492" s="32"/>
      <c r="DV492" s="32"/>
      <c r="DW492" s="32"/>
      <c r="DX492" s="32"/>
      <c r="DY492" s="32"/>
      <c r="DZ492" s="32"/>
      <c r="EA492" s="32"/>
      <c r="EB492" s="32"/>
      <c r="EC492" s="22"/>
      <c r="ED492" s="22"/>
      <c r="EE492" s="22"/>
      <c r="EF492" s="77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32"/>
      <c r="ES492" s="32"/>
      <c r="ET492" s="32"/>
      <c r="EU492" s="32"/>
      <c r="EV492" s="32"/>
      <c r="EW492" s="32"/>
      <c r="EX492" s="32"/>
      <c r="EY492" s="32"/>
      <c r="EZ492" s="32"/>
      <c r="FA492" s="32"/>
      <c r="FB492" s="32"/>
      <c r="FC492" s="32"/>
    </row>
    <row r="493" ht="13.5" customHeight="1">
      <c r="A493" s="32"/>
      <c r="B493" s="32"/>
      <c r="C493" s="3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  <c r="DT493" s="32"/>
      <c r="DU493" s="32"/>
      <c r="DV493" s="32"/>
      <c r="DW493" s="32"/>
      <c r="DX493" s="32"/>
      <c r="DY493" s="32"/>
      <c r="DZ493" s="32"/>
      <c r="EA493" s="32"/>
      <c r="EB493" s="32"/>
      <c r="EC493" s="22"/>
      <c r="ED493" s="22"/>
      <c r="EE493" s="22"/>
      <c r="EF493" s="77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32"/>
      <c r="ES493" s="32"/>
      <c r="ET493" s="32"/>
      <c r="EU493" s="32"/>
      <c r="EV493" s="32"/>
      <c r="EW493" s="32"/>
      <c r="EX493" s="32"/>
      <c r="EY493" s="32"/>
      <c r="EZ493" s="32"/>
      <c r="FA493" s="32"/>
      <c r="FB493" s="32"/>
      <c r="FC493" s="32"/>
    </row>
    <row r="494" ht="13.5" customHeight="1">
      <c r="A494" s="32"/>
      <c r="B494" s="32"/>
      <c r="C494" s="3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  <c r="DT494" s="32"/>
      <c r="DU494" s="32"/>
      <c r="DV494" s="32"/>
      <c r="DW494" s="32"/>
      <c r="DX494" s="32"/>
      <c r="DY494" s="32"/>
      <c r="DZ494" s="32"/>
      <c r="EA494" s="32"/>
      <c r="EB494" s="32"/>
      <c r="EC494" s="22"/>
      <c r="ED494" s="22"/>
      <c r="EE494" s="22"/>
      <c r="EF494" s="77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32"/>
      <c r="ES494" s="32"/>
      <c r="ET494" s="32"/>
      <c r="EU494" s="32"/>
      <c r="EV494" s="32"/>
      <c r="EW494" s="32"/>
      <c r="EX494" s="32"/>
      <c r="EY494" s="32"/>
      <c r="EZ494" s="32"/>
      <c r="FA494" s="32"/>
      <c r="FB494" s="32"/>
      <c r="FC494" s="32"/>
    </row>
    <row r="495" ht="13.5" customHeight="1">
      <c r="A495" s="32"/>
      <c r="B495" s="32"/>
      <c r="C495" s="3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  <c r="DQ495" s="32"/>
      <c r="DR495" s="32"/>
      <c r="DS495" s="32"/>
      <c r="DT495" s="32"/>
      <c r="DU495" s="32"/>
      <c r="DV495" s="32"/>
      <c r="DW495" s="32"/>
      <c r="DX495" s="32"/>
      <c r="DY495" s="32"/>
      <c r="DZ495" s="32"/>
      <c r="EA495" s="32"/>
      <c r="EB495" s="32"/>
      <c r="EC495" s="22"/>
      <c r="ED495" s="22"/>
      <c r="EE495" s="22"/>
      <c r="EF495" s="77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32"/>
      <c r="ES495" s="32"/>
      <c r="ET495" s="32"/>
      <c r="EU495" s="32"/>
      <c r="EV495" s="32"/>
      <c r="EW495" s="32"/>
      <c r="EX495" s="32"/>
      <c r="EY495" s="32"/>
      <c r="EZ495" s="32"/>
      <c r="FA495" s="32"/>
      <c r="FB495" s="32"/>
      <c r="FC495" s="32"/>
    </row>
    <row r="496" ht="13.5" customHeight="1">
      <c r="A496" s="32"/>
      <c r="B496" s="32"/>
      <c r="C496" s="3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  <c r="DQ496" s="32"/>
      <c r="DR496" s="32"/>
      <c r="DS496" s="32"/>
      <c r="DT496" s="32"/>
      <c r="DU496" s="32"/>
      <c r="DV496" s="32"/>
      <c r="DW496" s="32"/>
      <c r="DX496" s="32"/>
      <c r="DY496" s="32"/>
      <c r="DZ496" s="32"/>
      <c r="EA496" s="32"/>
      <c r="EB496" s="32"/>
      <c r="EC496" s="22"/>
      <c r="ED496" s="22"/>
      <c r="EE496" s="22"/>
      <c r="EF496" s="77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32"/>
      <c r="ES496" s="32"/>
      <c r="ET496" s="32"/>
      <c r="EU496" s="32"/>
      <c r="EV496" s="32"/>
      <c r="EW496" s="32"/>
      <c r="EX496" s="32"/>
      <c r="EY496" s="32"/>
      <c r="EZ496" s="32"/>
      <c r="FA496" s="32"/>
      <c r="FB496" s="32"/>
      <c r="FC496" s="32"/>
    </row>
    <row r="497" ht="13.5" customHeight="1">
      <c r="A497" s="32"/>
      <c r="B497" s="32"/>
      <c r="C497" s="3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  <c r="DT497" s="32"/>
      <c r="DU497" s="32"/>
      <c r="DV497" s="32"/>
      <c r="DW497" s="32"/>
      <c r="DX497" s="32"/>
      <c r="DY497" s="32"/>
      <c r="DZ497" s="32"/>
      <c r="EA497" s="32"/>
      <c r="EB497" s="32"/>
      <c r="EC497" s="22"/>
      <c r="ED497" s="22"/>
      <c r="EE497" s="22"/>
      <c r="EF497" s="77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32"/>
      <c r="ES497" s="32"/>
      <c r="ET497" s="32"/>
      <c r="EU497" s="32"/>
      <c r="EV497" s="32"/>
      <c r="EW497" s="32"/>
      <c r="EX497" s="32"/>
      <c r="EY497" s="32"/>
      <c r="EZ497" s="32"/>
      <c r="FA497" s="32"/>
      <c r="FB497" s="32"/>
      <c r="FC497" s="32"/>
    </row>
    <row r="498" ht="13.5" customHeight="1">
      <c r="A498" s="32"/>
      <c r="B498" s="32"/>
      <c r="C498" s="3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  <c r="DQ498" s="32"/>
      <c r="DR498" s="32"/>
      <c r="DS498" s="32"/>
      <c r="DT498" s="32"/>
      <c r="DU498" s="32"/>
      <c r="DV498" s="32"/>
      <c r="DW498" s="32"/>
      <c r="DX498" s="32"/>
      <c r="DY498" s="32"/>
      <c r="DZ498" s="32"/>
      <c r="EA498" s="32"/>
      <c r="EB498" s="32"/>
      <c r="EC498" s="22"/>
      <c r="ED498" s="22"/>
      <c r="EE498" s="22"/>
      <c r="EF498" s="77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32"/>
      <c r="ES498" s="32"/>
      <c r="ET498" s="32"/>
      <c r="EU498" s="32"/>
      <c r="EV498" s="32"/>
      <c r="EW498" s="32"/>
      <c r="EX498" s="32"/>
      <c r="EY498" s="32"/>
      <c r="EZ498" s="32"/>
      <c r="FA498" s="32"/>
      <c r="FB498" s="32"/>
      <c r="FC498" s="32"/>
    </row>
    <row r="499" ht="13.5" customHeight="1">
      <c r="A499" s="32"/>
      <c r="B499" s="32"/>
      <c r="C499" s="3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  <c r="DT499" s="32"/>
      <c r="DU499" s="32"/>
      <c r="DV499" s="32"/>
      <c r="DW499" s="32"/>
      <c r="DX499" s="32"/>
      <c r="DY499" s="32"/>
      <c r="DZ499" s="32"/>
      <c r="EA499" s="32"/>
      <c r="EB499" s="32"/>
      <c r="EC499" s="22"/>
      <c r="ED499" s="22"/>
      <c r="EE499" s="22"/>
      <c r="EF499" s="77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32"/>
      <c r="ES499" s="32"/>
      <c r="ET499" s="32"/>
      <c r="EU499" s="32"/>
      <c r="EV499" s="32"/>
      <c r="EW499" s="32"/>
      <c r="EX499" s="32"/>
      <c r="EY499" s="32"/>
      <c r="EZ499" s="32"/>
      <c r="FA499" s="32"/>
      <c r="FB499" s="32"/>
      <c r="FC499" s="32"/>
    </row>
    <row r="500" ht="13.5" customHeight="1">
      <c r="A500" s="32"/>
      <c r="B500" s="32"/>
      <c r="C500" s="3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  <c r="DT500" s="32"/>
      <c r="DU500" s="32"/>
      <c r="DV500" s="32"/>
      <c r="DW500" s="32"/>
      <c r="DX500" s="32"/>
      <c r="DY500" s="32"/>
      <c r="DZ500" s="32"/>
      <c r="EA500" s="32"/>
      <c r="EB500" s="32"/>
      <c r="EC500" s="22"/>
      <c r="ED500" s="22"/>
      <c r="EE500" s="22"/>
      <c r="EF500" s="77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32"/>
      <c r="ES500" s="32"/>
      <c r="ET500" s="32"/>
      <c r="EU500" s="32"/>
      <c r="EV500" s="32"/>
      <c r="EW500" s="32"/>
      <c r="EX500" s="32"/>
      <c r="EY500" s="32"/>
      <c r="EZ500" s="32"/>
      <c r="FA500" s="32"/>
      <c r="FB500" s="32"/>
      <c r="FC500" s="32"/>
    </row>
    <row r="501" ht="13.5" customHeight="1">
      <c r="A501" s="32"/>
      <c r="B501" s="32"/>
      <c r="C501" s="3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  <c r="DT501" s="32"/>
      <c r="DU501" s="32"/>
      <c r="DV501" s="32"/>
      <c r="DW501" s="32"/>
      <c r="DX501" s="32"/>
      <c r="DY501" s="32"/>
      <c r="DZ501" s="32"/>
      <c r="EA501" s="32"/>
      <c r="EB501" s="32"/>
      <c r="EC501" s="22"/>
      <c r="ED501" s="22"/>
      <c r="EE501" s="22"/>
      <c r="EF501" s="77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32"/>
      <c r="ES501" s="32"/>
      <c r="ET501" s="32"/>
      <c r="EU501" s="32"/>
      <c r="EV501" s="32"/>
      <c r="EW501" s="32"/>
      <c r="EX501" s="32"/>
      <c r="EY501" s="32"/>
      <c r="EZ501" s="32"/>
      <c r="FA501" s="32"/>
      <c r="FB501" s="32"/>
      <c r="FC501" s="32"/>
    </row>
    <row r="502" ht="13.5" customHeight="1">
      <c r="A502" s="32"/>
      <c r="B502" s="32"/>
      <c r="C502" s="3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  <c r="DT502" s="32"/>
      <c r="DU502" s="32"/>
      <c r="DV502" s="32"/>
      <c r="DW502" s="32"/>
      <c r="DX502" s="32"/>
      <c r="DY502" s="32"/>
      <c r="DZ502" s="32"/>
      <c r="EA502" s="32"/>
      <c r="EB502" s="32"/>
      <c r="EC502" s="22"/>
      <c r="ED502" s="22"/>
      <c r="EE502" s="22"/>
      <c r="EF502" s="77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32"/>
      <c r="ES502" s="32"/>
      <c r="ET502" s="32"/>
      <c r="EU502" s="32"/>
      <c r="EV502" s="32"/>
      <c r="EW502" s="32"/>
      <c r="EX502" s="32"/>
      <c r="EY502" s="32"/>
      <c r="EZ502" s="32"/>
      <c r="FA502" s="32"/>
      <c r="FB502" s="32"/>
      <c r="FC502" s="32"/>
    </row>
    <row r="503" ht="13.5" customHeight="1">
      <c r="A503" s="32"/>
      <c r="B503" s="32"/>
      <c r="C503" s="3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  <c r="DQ503" s="32"/>
      <c r="DR503" s="32"/>
      <c r="DS503" s="32"/>
      <c r="DT503" s="32"/>
      <c r="DU503" s="32"/>
      <c r="DV503" s="32"/>
      <c r="DW503" s="32"/>
      <c r="DX503" s="32"/>
      <c r="DY503" s="32"/>
      <c r="DZ503" s="32"/>
      <c r="EA503" s="32"/>
      <c r="EB503" s="32"/>
      <c r="EC503" s="22"/>
      <c r="ED503" s="22"/>
      <c r="EE503" s="22"/>
      <c r="EF503" s="77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32"/>
      <c r="ES503" s="32"/>
      <c r="ET503" s="32"/>
      <c r="EU503" s="32"/>
      <c r="EV503" s="32"/>
      <c r="EW503" s="32"/>
      <c r="EX503" s="32"/>
      <c r="EY503" s="32"/>
      <c r="EZ503" s="32"/>
      <c r="FA503" s="32"/>
      <c r="FB503" s="32"/>
      <c r="FC503" s="32"/>
    </row>
    <row r="504" ht="13.5" customHeight="1">
      <c r="A504" s="32"/>
      <c r="B504" s="32"/>
      <c r="C504" s="3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  <c r="DT504" s="32"/>
      <c r="DU504" s="32"/>
      <c r="DV504" s="32"/>
      <c r="DW504" s="32"/>
      <c r="DX504" s="32"/>
      <c r="DY504" s="32"/>
      <c r="DZ504" s="32"/>
      <c r="EA504" s="32"/>
      <c r="EB504" s="32"/>
      <c r="EC504" s="22"/>
      <c r="ED504" s="22"/>
      <c r="EE504" s="22"/>
      <c r="EF504" s="77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32"/>
      <c r="ES504" s="32"/>
      <c r="ET504" s="32"/>
      <c r="EU504" s="32"/>
      <c r="EV504" s="32"/>
      <c r="EW504" s="32"/>
      <c r="EX504" s="32"/>
      <c r="EY504" s="32"/>
      <c r="EZ504" s="32"/>
      <c r="FA504" s="32"/>
      <c r="FB504" s="32"/>
      <c r="FC504" s="32"/>
    </row>
    <row r="505" ht="13.5" customHeight="1">
      <c r="A505" s="32"/>
      <c r="B505" s="32"/>
      <c r="C505" s="3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  <c r="DT505" s="32"/>
      <c r="DU505" s="32"/>
      <c r="DV505" s="32"/>
      <c r="DW505" s="32"/>
      <c r="DX505" s="32"/>
      <c r="DY505" s="32"/>
      <c r="DZ505" s="32"/>
      <c r="EA505" s="32"/>
      <c r="EB505" s="32"/>
      <c r="EC505" s="22"/>
      <c r="ED505" s="22"/>
      <c r="EE505" s="22"/>
      <c r="EF505" s="77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32"/>
      <c r="ES505" s="32"/>
      <c r="ET505" s="32"/>
      <c r="EU505" s="32"/>
      <c r="EV505" s="32"/>
      <c r="EW505" s="32"/>
      <c r="EX505" s="32"/>
      <c r="EY505" s="32"/>
      <c r="EZ505" s="32"/>
      <c r="FA505" s="32"/>
      <c r="FB505" s="32"/>
      <c r="FC505" s="32"/>
    </row>
    <row r="506" ht="13.5" customHeight="1">
      <c r="A506" s="32"/>
      <c r="B506" s="32"/>
      <c r="C506" s="3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  <c r="DT506" s="32"/>
      <c r="DU506" s="32"/>
      <c r="DV506" s="32"/>
      <c r="DW506" s="32"/>
      <c r="DX506" s="32"/>
      <c r="DY506" s="32"/>
      <c r="DZ506" s="32"/>
      <c r="EA506" s="32"/>
      <c r="EB506" s="32"/>
      <c r="EC506" s="22"/>
      <c r="ED506" s="22"/>
      <c r="EE506" s="22"/>
      <c r="EF506" s="77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32"/>
      <c r="ES506" s="32"/>
      <c r="ET506" s="32"/>
      <c r="EU506" s="32"/>
      <c r="EV506" s="32"/>
      <c r="EW506" s="32"/>
      <c r="EX506" s="32"/>
      <c r="EY506" s="32"/>
      <c r="EZ506" s="32"/>
      <c r="FA506" s="32"/>
      <c r="FB506" s="32"/>
      <c r="FC506" s="32"/>
    </row>
    <row r="507" ht="13.5" customHeight="1">
      <c r="A507" s="32"/>
      <c r="B507" s="32"/>
      <c r="C507" s="3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  <c r="DT507" s="32"/>
      <c r="DU507" s="32"/>
      <c r="DV507" s="32"/>
      <c r="DW507" s="32"/>
      <c r="DX507" s="32"/>
      <c r="DY507" s="32"/>
      <c r="DZ507" s="32"/>
      <c r="EA507" s="32"/>
      <c r="EB507" s="32"/>
      <c r="EC507" s="22"/>
      <c r="ED507" s="22"/>
      <c r="EE507" s="22"/>
      <c r="EF507" s="77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32"/>
      <c r="ES507" s="32"/>
      <c r="ET507" s="32"/>
      <c r="EU507" s="32"/>
      <c r="EV507" s="32"/>
      <c r="EW507" s="32"/>
      <c r="EX507" s="32"/>
      <c r="EY507" s="32"/>
      <c r="EZ507" s="32"/>
      <c r="FA507" s="32"/>
      <c r="FB507" s="32"/>
      <c r="FC507" s="32"/>
    </row>
    <row r="508" ht="13.5" customHeight="1">
      <c r="A508" s="32"/>
      <c r="B508" s="32"/>
      <c r="C508" s="3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  <c r="DQ508" s="32"/>
      <c r="DR508" s="32"/>
      <c r="DS508" s="32"/>
      <c r="DT508" s="32"/>
      <c r="DU508" s="32"/>
      <c r="DV508" s="32"/>
      <c r="DW508" s="32"/>
      <c r="DX508" s="32"/>
      <c r="DY508" s="32"/>
      <c r="DZ508" s="32"/>
      <c r="EA508" s="32"/>
      <c r="EB508" s="32"/>
      <c r="EC508" s="22"/>
      <c r="ED508" s="22"/>
      <c r="EE508" s="22"/>
      <c r="EF508" s="77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32"/>
      <c r="ES508" s="32"/>
      <c r="ET508" s="32"/>
      <c r="EU508" s="32"/>
      <c r="EV508" s="32"/>
      <c r="EW508" s="32"/>
      <c r="EX508" s="32"/>
      <c r="EY508" s="32"/>
      <c r="EZ508" s="32"/>
      <c r="FA508" s="32"/>
      <c r="FB508" s="32"/>
      <c r="FC508" s="32"/>
    </row>
    <row r="509" ht="13.5" customHeight="1">
      <c r="A509" s="32"/>
      <c r="B509" s="32"/>
      <c r="C509" s="3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  <c r="DQ509" s="32"/>
      <c r="DR509" s="32"/>
      <c r="DS509" s="32"/>
      <c r="DT509" s="32"/>
      <c r="DU509" s="32"/>
      <c r="DV509" s="32"/>
      <c r="DW509" s="32"/>
      <c r="DX509" s="32"/>
      <c r="DY509" s="32"/>
      <c r="DZ509" s="32"/>
      <c r="EA509" s="32"/>
      <c r="EB509" s="32"/>
      <c r="EC509" s="22"/>
      <c r="ED509" s="22"/>
      <c r="EE509" s="22"/>
      <c r="EF509" s="77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32"/>
      <c r="ES509" s="32"/>
      <c r="ET509" s="32"/>
      <c r="EU509" s="32"/>
      <c r="EV509" s="32"/>
      <c r="EW509" s="32"/>
      <c r="EX509" s="32"/>
      <c r="EY509" s="32"/>
      <c r="EZ509" s="32"/>
      <c r="FA509" s="32"/>
      <c r="FB509" s="32"/>
      <c r="FC509" s="32"/>
    </row>
    <row r="510" ht="13.5" customHeight="1">
      <c r="A510" s="32"/>
      <c r="B510" s="32"/>
      <c r="C510" s="3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  <c r="DT510" s="32"/>
      <c r="DU510" s="32"/>
      <c r="DV510" s="32"/>
      <c r="DW510" s="32"/>
      <c r="DX510" s="32"/>
      <c r="DY510" s="32"/>
      <c r="DZ510" s="32"/>
      <c r="EA510" s="32"/>
      <c r="EB510" s="32"/>
      <c r="EC510" s="22"/>
      <c r="ED510" s="22"/>
      <c r="EE510" s="22"/>
      <c r="EF510" s="77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32"/>
      <c r="ES510" s="32"/>
      <c r="ET510" s="32"/>
      <c r="EU510" s="32"/>
      <c r="EV510" s="32"/>
      <c r="EW510" s="32"/>
      <c r="EX510" s="32"/>
      <c r="EY510" s="32"/>
      <c r="EZ510" s="32"/>
      <c r="FA510" s="32"/>
      <c r="FB510" s="32"/>
      <c r="FC510" s="32"/>
    </row>
    <row r="511" ht="13.5" customHeight="1">
      <c r="A511" s="32"/>
      <c r="B511" s="32"/>
      <c r="C511" s="3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  <c r="DT511" s="32"/>
      <c r="DU511" s="32"/>
      <c r="DV511" s="32"/>
      <c r="DW511" s="32"/>
      <c r="DX511" s="32"/>
      <c r="DY511" s="32"/>
      <c r="DZ511" s="32"/>
      <c r="EA511" s="32"/>
      <c r="EB511" s="32"/>
      <c r="EC511" s="22"/>
      <c r="ED511" s="22"/>
      <c r="EE511" s="22"/>
      <c r="EF511" s="77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32"/>
      <c r="ES511" s="32"/>
      <c r="ET511" s="32"/>
      <c r="EU511" s="32"/>
      <c r="EV511" s="32"/>
      <c r="EW511" s="32"/>
      <c r="EX511" s="32"/>
      <c r="EY511" s="32"/>
      <c r="EZ511" s="32"/>
      <c r="FA511" s="32"/>
      <c r="FB511" s="32"/>
      <c r="FC511" s="32"/>
    </row>
    <row r="512" ht="13.5" customHeight="1">
      <c r="A512" s="32"/>
      <c r="B512" s="32"/>
      <c r="C512" s="3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  <c r="DQ512" s="32"/>
      <c r="DR512" s="32"/>
      <c r="DS512" s="32"/>
      <c r="DT512" s="32"/>
      <c r="DU512" s="32"/>
      <c r="DV512" s="32"/>
      <c r="DW512" s="32"/>
      <c r="DX512" s="32"/>
      <c r="DY512" s="32"/>
      <c r="DZ512" s="32"/>
      <c r="EA512" s="32"/>
      <c r="EB512" s="32"/>
      <c r="EC512" s="22"/>
      <c r="ED512" s="22"/>
      <c r="EE512" s="22"/>
      <c r="EF512" s="77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32"/>
      <c r="ES512" s="32"/>
      <c r="ET512" s="32"/>
      <c r="EU512" s="32"/>
      <c r="EV512" s="32"/>
      <c r="EW512" s="32"/>
      <c r="EX512" s="32"/>
      <c r="EY512" s="32"/>
      <c r="EZ512" s="32"/>
      <c r="FA512" s="32"/>
      <c r="FB512" s="32"/>
      <c r="FC512" s="32"/>
    </row>
    <row r="513" ht="13.5" customHeight="1">
      <c r="A513" s="32"/>
      <c r="B513" s="32"/>
      <c r="C513" s="3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  <c r="DQ513" s="32"/>
      <c r="DR513" s="32"/>
      <c r="DS513" s="32"/>
      <c r="DT513" s="32"/>
      <c r="DU513" s="32"/>
      <c r="DV513" s="32"/>
      <c r="DW513" s="32"/>
      <c r="DX513" s="32"/>
      <c r="DY513" s="32"/>
      <c r="DZ513" s="32"/>
      <c r="EA513" s="32"/>
      <c r="EB513" s="32"/>
      <c r="EC513" s="22"/>
      <c r="ED513" s="22"/>
      <c r="EE513" s="22"/>
      <c r="EF513" s="77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32"/>
      <c r="ES513" s="32"/>
      <c r="ET513" s="32"/>
      <c r="EU513" s="32"/>
      <c r="EV513" s="32"/>
      <c r="EW513" s="32"/>
      <c r="EX513" s="32"/>
      <c r="EY513" s="32"/>
      <c r="EZ513" s="32"/>
      <c r="FA513" s="32"/>
      <c r="FB513" s="32"/>
      <c r="FC513" s="32"/>
    </row>
    <row r="514" ht="13.5" customHeight="1">
      <c r="A514" s="32"/>
      <c r="B514" s="32"/>
      <c r="C514" s="3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  <c r="DT514" s="32"/>
      <c r="DU514" s="32"/>
      <c r="DV514" s="32"/>
      <c r="DW514" s="32"/>
      <c r="DX514" s="32"/>
      <c r="DY514" s="32"/>
      <c r="DZ514" s="32"/>
      <c r="EA514" s="32"/>
      <c r="EB514" s="32"/>
      <c r="EC514" s="22"/>
      <c r="ED514" s="22"/>
      <c r="EE514" s="22"/>
      <c r="EF514" s="77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32"/>
      <c r="ES514" s="32"/>
      <c r="ET514" s="32"/>
      <c r="EU514" s="32"/>
      <c r="EV514" s="32"/>
      <c r="EW514" s="32"/>
      <c r="EX514" s="32"/>
      <c r="EY514" s="32"/>
      <c r="EZ514" s="32"/>
      <c r="FA514" s="32"/>
      <c r="FB514" s="32"/>
      <c r="FC514" s="32"/>
    </row>
    <row r="515" ht="13.5" customHeight="1">
      <c r="A515" s="32"/>
      <c r="B515" s="32"/>
      <c r="C515" s="3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  <c r="DT515" s="32"/>
      <c r="DU515" s="32"/>
      <c r="DV515" s="32"/>
      <c r="DW515" s="32"/>
      <c r="DX515" s="32"/>
      <c r="DY515" s="32"/>
      <c r="DZ515" s="32"/>
      <c r="EA515" s="32"/>
      <c r="EB515" s="32"/>
      <c r="EC515" s="22"/>
      <c r="ED515" s="22"/>
      <c r="EE515" s="22"/>
      <c r="EF515" s="77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32"/>
      <c r="ES515" s="32"/>
      <c r="ET515" s="32"/>
      <c r="EU515" s="32"/>
      <c r="EV515" s="32"/>
      <c r="EW515" s="32"/>
      <c r="EX515" s="32"/>
      <c r="EY515" s="32"/>
      <c r="EZ515" s="32"/>
      <c r="FA515" s="32"/>
      <c r="FB515" s="32"/>
      <c r="FC515" s="32"/>
    </row>
    <row r="516" ht="13.5" customHeight="1">
      <c r="A516" s="32"/>
      <c r="B516" s="32"/>
      <c r="C516" s="3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  <c r="DQ516" s="32"/>
      <c r="DR516" s="32"/>
      <c r="DS516" s="32"/>
      <c r="DT516" s="32"/>
      <c r="DU516" s="32"/>
      <c r="DV516" s="32"/>
      <c r="DW516" s="32"/>
      <c r="DX516" s="32"/>
      <c r="DY516" s="32"/>
      <c r="DZ516" s="32"/>
      <c r="EA516" s="32"/>
      <c r="EB516" s="32"/>
      <c r="EC516" s="22"/>
      <c r="ED516" s="22"/>
      <c r="EE516" s="22"/>
      <c r="EF516" s="77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32"/>
      <c r="ES516" s="32"/>
      <c r="ET516" s="32"/>
      <c r="EU516" s="32"/>
      <c r="EV516" s="32"/>
      <c r="EW516" s="32"/>
      <c r="EX516" s="32"/>
      <c r="EY516" s="32"/>
      <c r="EZ516" s="32"/>
      <c r="FA516" s="32"/>
      <c r="FB516" s="32"/>
      <c r="FC516" s="32"/>
    </row>
    <row r="517" ht="13.5" customHeight="1">
      <c r="A517" s="32"/>
      <c r="B517" s="32"/>
      <c r="C517" s="3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  <c r="DQ517" s="32"/>
      <c r="DR517" s="32"/>
      <c r="DS517" s="32"/>
      <c r="DT517" s="32"/>
      <c r="DU517" s="32"/>
      <c r="DV517" s="32"/>
      <c r="DW517" s="32"/>
      <c r="DX517" s="32"/>
      <c r="DY517" s="32"/>
      <c r="DZ517" s="32"/>
      <c r="EA517" s="32"/>
      <c r="EB517" s="32"/>
      <c r="EC517" s="22"/>
      <c r="ED517" s="22"/>
      <c r="EE517" s="22"/>
      <c r="EF517" s="77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32"/>
      <c r="ES517" s="32"/>
      <c r="ET517" s="32"/>
      <c r="EU517" s="32"/>
      <c r="EV517" s="32"/>
      <c r="EW517" s="32"/>
      <c r="EX517" s="32"/>
      <c r="EY517" s="32"/>
      <c r="EZ517" s="32"/>
      <c r="FA517" s="32"/>
      <c r="FB517" s="32"/>
      <c r="FC517" s="32"/>
    </row>
    <row r="518" ht="13.5" customHeight="1">
      <c r="A518" s="32"/>
      <c r="B518" s="32"/>
      <c r="C518" s="3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  <c r="DT518" s="32"/>
      <c r="DU518" s="32"/>
      <c r="DV518" s="32"/>
      <c r="DW518" s="32"/>
      <c r="DX518" s="32"/>
      <c r="DY518" s="32"/>
      <c r="DZ518" s="32"/>
      <c r="EA518" s="32"/>
      <c r="EB518" s="32"/>
      <c r="EC518" s="22"/>
      <c r="ED518" s="22"/>
      <c r="EE518" s="22"/>
      <c r="EF518" s="77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32"/>
      <c r="ES518" s="32"/>
      <c r="ET518" s="32"/>
      <c r="EU518" s="32"/>
      <c r="EV518" s="32"/>
      <c r="EW518" s="32"/>
      <c r="EX518" s="32"/>
      <c r="EY518" s="32"/>
      <c r="EZ518" s="32"/>
      <c r="FA518" s="32"/>
      <c r="FB518" s="32"/>
      <c r="FC518" s="32"/>
    </row>
    <row r="519" ht="13.5" customHeight="1">
      <c r="A519" s="32"/>
      <c r="B519" s="32"/>
      <c r="C519" s="3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  <c r="DT519" s="32"/>
      <c r="DU519" s="32"/>
      <c r="DV519" s="32"/>
      <c r="DW519" s="32"/>
      <c r="DX519" s="32"/>
      <c r="DY519" s="32"/>
      <c r="DZ519" s="32"/>
      <c r="EA519" s="32"/>
      <c r="EB519" s="32"/>
      <c r="EC519" s="22"/>
      <c r="ED519" s="22"/>
      <c r="EE519" s="22"/>
      <c r="EF519" s="77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32"/>
      <c r="ES519" s="32"/>
      <c r="ET519" s="32"/>
      <c r="EU519" s="32"/>
      <c r="EV519" s="32"/>
      <c r="EW519" s="32"/>
      <c r="EX519" s="32"/>
      <c r="EY519" s="32"/>
      <c r="EZ519" s="32"/>
      <c r="FA519" s="32"/>
      <c r="FB519" s="32"/>
      <c r="FC519" s="32"/>
    </row>
    <row r="520" ht="13.5" customHeight="1">
      <c r="A520" s="32"/>
      <c r="B520" s="32"/>
      <c r="C520" s="3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  <c r="DT520" s="32"/>
      <c r="DU520" s="32"/>
      <c r="DV520" s="32"/>
      <c r="DW520" s="32"/>
      <c r="DX520" s="32"/>
      <c r="DY520" s="32"/>
      <c r="DZ520" s="32"/>
      <c r="EA520" s="32"/>
      <c r="EB520" s="32"/>
      <c r="EC520" s="22"/>
      <c r="ED520" s="22"/>
      <c r="EE520" s="22"/>
      <c r="EF520" s="77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32"/>
      <c r="ES520" s="32"/>
      <c r="ET520" s="32"/>
      <c r="EU520" s="32"/>
      <c r="EV520" s="32"/>
      <c r="EW520" s="32"/>
      <c r="EX520" s="32"/>
      <c r="EY520" s="32"/>
      <c r="EZ520" s="32"/>
      <c r="FA520" s="32"/>
      <c r="FB520" s="32"/>
      <c r="FC520" s="32"/>
    </row>
    <row r="521" ht="13.5" customHeight="1">
      <c r="A521" s="32"/>
      <c r="B521" s="32"/>
      <c r="C521" s="3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  <c r="DT521" s="32"/>
      <c r="DU521" s="32"/>
      <c r="DV521" s="32"/>
      <c r="DW521" s="32"/>
      <c r="DX521" s="32"/>
      <c r="DY521" s="32"/>
      <c r="DZ521" s="32"/>
      <c r="EA521" s="32"/>
      <c r="EB521" s="32"/>
      <c r="EC521" s="22"/>
      <c r="ED521" s="22"/>
      <c r="EE521" s="22"/>
      <c r="EF521" s="77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32"/>
      <c r="ES521" s="32"/>
      <c r="ET521" s="32"/>
      <c r="EU521" s="32"/>
      <c r="EV521" s="32"/>
      <c r="EW521" s="32"/>
      <c r="EX521" s="32"/>
      <c r="EY521" s="32"/>
      <c r="EZ521" s="32"/>
      <c r="FA521" s="32"/>
      <c r="FB521" s="32"/>
      <c r="FC521" s="32"/>
    </row>
    <row r="522" ht="13.5" customHeight="1">
      <c r="A522" s="32"/>
      <c r="B522" s="32"/>
      <c r="C522" s="3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  <c r="DT522" s="32"/>
      <c r="DU522" s="32"/>
      <c r="DV522" s="32"/>
      <c r="DW522" s="32"/>
      <c r="DX522" s="32"/>
      <c r="DY522" s="32"/>
      <c r="DZ522" s="32"/>
      <c r="EA522" s="32"/>
      <c r="EB522" s="32"/>
      <c r="EC522" s="22"/>
      <c r="ED522" s="22"/>
      <c r="EE522" s="22"/>
      <c r="EF522" s="77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32"/>
      <c r="ES522" s="32"/>
      <c r="ET522" s="32"/>
      <c r="EU522" s="32"/>
      <c r="EV522" s="32"/>
      <c r="EW522" s="32"/>
      <c r="EX522" s="32"/>
      <c r="EY522" s="32"/>
      <c r="EZ522" s="32"/>
      <c r="FA522" s="32"/>
      <c r="FB522" s="32"/>
      <c r="FC522" s="32"/>
    </row>
    <row r="523" ht="13.5" customHeight="1">
      <c r="A523" s="32"/>
      <c r="B523" s="32"/>
      <c r="C523" s="3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  <c r="DT523" s="32"/>
      <c r="DU523" s="32"/>
      <c r="DV523" s="32"/>
      <c r="DW523" s="32"/>
      <c r="DX523" s="32"/>
      <c r="DY523" s="32"/>
      <c r="DZ523" s="32"/>
      <c r="EA523" s="32"/>
      <c r="EB523" s="32"/>
      <c r="EC523" s="22"/>
      <c r="ED523" s="22"/>
      <c r="EE523" s="22"/>
      <c r="EF523" s="77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32"/>
      <c r="ES523" s="32"/>
      <c r="ET523" s="32"/>
      <c r="EU523" s="32"/>
      <c r="EV523" s="32"/>
      <c r="EW523" s="32"/>
      <c r="EX523" s="32"/>
      <c r="EY523" s="32"/>
      <c r="EZ523" s="32"/>
      <c r="FA523" s="32"/>
      <c r="FB523" s="32"/>
      <c r="FC523" s="32"/>
    </row>
    <row r="524" ht="13.5" customHeight="1">
      <c r="A524" s="32"/>
      <c r="B524" s="32"/>
      <c r="C524" s="3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  <c r="DT524" s="32"/>
      <c r="DU524" s="32"/>
      <c r="DV524" s="32"/>
      <c r="DW524" s="32"/>
      <c r="DX524" s="32"/>
      <c r="DY524" s="32"/>
      <c r="DZ524" s="32"/>
      <c r="EA524" s="32"/>
      <c r="EB524" s="32"/>
      <c r="EC524" s="22"/>
      <c r="ED524" s="22"/>
      <c r="EE524" s="22"/>
      <c r="EF524" s="77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32"/>
      <c r="ES524" s="32"/>
      <c r="ET524" s="32"/>
      <c r="EU524" s="32"/>
      <c r="EV524" s="32"/>
      <c r="EW524" s="32"/>
      <c r="EX524" s="32"/>
      <c r="EY524" s="32"/>
      <c r="EZ524" s="32"/>
      <c r="FA524" s="32"/>
      <c r="FB524" s="32"/>
      <c r="FC524" s="32"/>
    </row>
    <row r="525" ht="13.5" customHeight="1">
      <c r="A525" s="32"/>
      <c r="B525" s="32"/>
      <c r="C525" s="3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  <c r="DT525" s="32"/>
      <c r="DU525" s="32"/>
      <c r="DV525" s="32"/>
      <c r="DW525" s="32"/>
      <c r="DX525" s="32"/>
      <c r="DY525" s="32"/>
      <c r="DZ525" s="32"/>
      <c r="EA525" s="32"/>
      <c r="EB525" s="32"/>
      <c r="EC525" s="22"/>
      <c r="ED525" s="22"/>
      <c r="EE525" s="22"/>
      <c r="EF525" s="77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32"/>
      <c r="ES525" s="32"/>
      <c r="ET525" s="32"/>
      <c r="EU525" s="32"/>
      <c r="EV525" s="32"/>
      <c r="EW525" s="32"/>
      <c r="EX525" s="32"/>
      <c r="EY525" s="32"/>
      <c r="EZ525" s="32"/>
      <c r="FA525" s="32"/>
      <c r="FB525" s="32"/>
      <c r="FC525" s="32"/>
    </row>
    <row r="526" ht="13.5" customHeight="1">
      <c r="A526" s="32"/>
      <c r="B526" s="32"/>
      <c r="C526" s="3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  <c r="DQ526" s="32"/>
      <c r="DR526" s="32"/>
      <c r="DS526" s="32"/>
      <c r="DT526" s="32"/>
      <c r="DU526" s="32"/>
      <c r="DV526" s="32"/>
      <c r="DW526" s="32"/>
      <c r="DX526" s="32"/>
      <c r="DY526" s="32"/>
      <c r="DZ526" s="32"/>
      <c r="EA526" s="32"/>
      <c r="EB526" s="32"/>
      <c r="EC526" s="22"/>
      <c r="ED526" s="22"/>
      <c r="EE526" s="22"/>
      <c r="EF526" s="77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32"/>
      <c r="ES526" s="32"/>
      <c r="ET526" s="32"/>
      <c r="EU526" s="32"/>
      <c r="EV526" s="32"/>
      <c r="EW526" s="32"/>
      <c r="EX526" s="32"/>
      <c r="EY526" s="32"/>
      <c r="EZ526" s="32"/>
      <c r="FA526" s="32"/>
      <c r="FB526" s="32"/>
      <c r="FC526" s="32"/>
    </row>
    <row r="527" ht="13.5" customHeight="1">
      <c r="A527" s="32"/>
      <c r="B527" s="32"/>
      <c r="C527" s="3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  <c r="DQ527" s="32"/>
      <c r="DR527" s="32"/>
      <c r="DS527" s="32"/>
      <c r="DT527" s="32"/>
      <c r="DU527" s="32"/>
      <c r="DV527" s="32"/>
      <c r="DW527" s="32"/>
      <c r="DX527" s="32"/>
      <c r="DY527" s="32"/>
      <c r="DZ527" s="32"/>
      <c r="EA527" s="32"/>
      <c r="EB527" s="32"/>
      <c r="EC527" s="22"/>
      <c r="ED527" s="22"/>
      <c r="EE527" s="22"/>
      <c r="EF527" s="77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32"/>
      <c r="ES527" s="32"/>
      <c r="ET527" s="32"/>
      <c r="EU527" s="32"/>
      <c r="EV527" s="32"/>
      <c r="EW527" s="32"/>
      <c r="EX527" s="32"/>
      <c r="EY527" s="32"/>
      <c r="EZ527" s="32"/>
      <c r="FA527" s="32"/>
      <c r="FB527" s="32"/>
      <c r="FC527" s="32"/>
    </row>
    <row r="528" ht="13.5" customHeight="1">
      <c r="A528" s="32"/>
      <c r="B528" s="32"/>
      <c r="C528" s="3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  <c r="DQ528" s="32"/>
      <c r="DR528" s="32"/>
      <c r="DS528" s="32"/>
      <c r="DT528" s="32"/>
      <c r="DU528" s="32"/>
      <c r="DV528" s="32"/>
      <c r="DW528" s="32"/>
      <c r="DX528" s="32"/>
      <c r="DY528" s="32"/>
      <c r="DZ528" s="32"/>
      <c r="EA528" s="32"/>
      <c r="EB528" s="32"/>
      <c r="EC528" s="22"/>
      <c r="ED528" s="22"/>
      <c r="EE528" s="22"/>
      <c r="EF528" s="77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32"/>
      <c r="ES528" s="32"/>
      <c r="ET528" s="32"/>
      <c r="EU528" s="32"/>
      <c r="EV528" s="32"/>
      <c r="EW528" s="32"/>
      <c r="EX528" s="32"/>
      <c r="EY528" s="32"/>
      <c r="EZ528" s="32"/>
      <c r="FA528" s="32"/>
      <c r="FB528" s="32"/>
      <c r="FC528" s="32"/>
    </row>
    <row r="529" ht="13.5" customHeight="1">
      <c r="A529" s="32"/>
      <c r="B529" s="32"/>
      <c r="C529" s="3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  <c r="DT529" s="32"/>
      <c r="DU529" s="32"/>
      <c r="DV529" s="32"/>
      <c r="DW529" s="32"/>
      <c r="DX529" s="32"/>
      <c r="DY529" s="32"/>
      <c r="DZ529" s="32"/>
      <c r="EA529" s="32"/>
      <c r="EB529" s="32"/>
      <c r="EC529" s="22"/>
      <c r="ED529" s="22"/>
      <c r="EE529" s="22"/>
      <c r="EF529" s="77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32"/>
      <c r="ES529" s="32"/>
      <c r="ET529" s="32"/>
      <c r="EU529" s="32"/>
      <c r="EV529" s="32"/>
      <c r="EW529" s="32"/>
      <c r="EX529" s="32"/>
      <c r="EY529" s="32"/>
      <c r="EZ529" s="32"/>
      <c r="FA529" s="32"/>
      <c r="FB529" s="32"/>
      <c r="FC529" s="32"/>
    </row>
    <row r="530" ht="13.5" customHeight="1">
      <c r="A530" s="32"/>
      <c r="B530" s="32"/>
      <c r="C530" s="3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  <c r="DT530" s="32"/>
      <c r="DU530" s="32"/>
      <c r="DV530" s="32"/>
      <c r="DW530" s="32"/>
      <c r="DX530" s="32"/>
      <c r="DY530" s="32"/>
      <c r="DZ530" s="32"/>
      <c r="EA530" s="32"/>
      <c r="EB530" s="32"/>
      <c r="EC530" s="22"/>
      <c r="ED530" s="22"/>
      <c r="EE530" s="22"/>
      <c r="EF530" s="77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32"/>
      <c r="ES530" s="32"/>
      <c r="ET530" s="32"/>
      <c r="EU530" s="32"/>
      <c r="EV530" s="32"/>
      <c r="EW530" s="32"/>
      <c r="EX530" s="32"/>
      <c r="EY530" s="32"/>
      <c r="EZ530" s="32"/>
      <c r="FA530" s="32"/>
      <c r="FB530" s="32"/>
      <c r="FC530" s="32"/>
    </row>
    <row r="531" ht="13.5" customHeight="1">
      <c r="A531" s="32"/>
      <c r="B531" s="32"/>
      <c r="C531" s="3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  <c r="DQ531" s="32"/>
      <c r="DR531" s="32"/>
      <c r="DS531" s="32"/>
      <c r="DT531" s="32"/>
      <c r="DU531" s="32"/>
      <c r="DV531" s="32"/>
      <c r="DW531" s="32"/>
      <c r="DX531" s="32"/>
      <c r="DY531" s="32"/>
      <c r="DZ531" s="32"/>
      <c r="EA531" s="32"/>
      <c r="EB531" s="32"/>
      <c r="EC531" s="22"/>
      <c r="ED531" s="22"/>
      <c r="EE531" s="22"/>
      <c r="EF531" s="77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32"/>
      <c r="ES531" s="32"/>
      <c r="ET531" s="32"/>
      <c r="EU531" s="32"/>
      <c r="EV531" s="32"/>
      <c r="EW531" s="32"/>
      <c r="EX531" s="32"/>
      <c r="EY531" s="32"/>
      <c r="EZ531" s="32"/>
      <c r="FA531" s="32"/>
      <c r="FB531" s="32"/>
      <c r="FC531" s="32"/>
    </row>
    <row r="532" ht="13.5" customHeight="1">
      <c r="A532" s="32"/>
      <c r="B532" s="32"/>
      <c r="C532" s="3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  <c r="DT532" s="32"/>
      <c r="DU532" s="32"/>
      <c r="DV532" s="32"/>
      <c r="DW532" s="32"/>
      <c r="DX532" s="32"/>
      <c r="DY532" s="32"/>
      <c r="DZ532" s="32"/>
      <c r="EA532" s="32"/>
      <c r="EB532" s="32"/>
      <c r="EC532" s="22"/>
      <c r="ED532" s="22"/>
      <c r="EE532" s="22"/>
      <c r="EF532" s="77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32"/>
      <c r="ES532" s="32"/>
      <c r="ET532" s="32"/>
      <c r="EU532" s="32"/>
      <c r="EV532" s="32"/>
      <c r="EW532" s="32"/>
      <c r="EX532" s="32"/>
      <c r="EY532" s="32"/>
      <c r="EZ532" s="32"/>
      <c r="FA532" s="32"/>
      <c r="FB532" s="32"/>
      <c r="FC532" s="32"/>
    </row>
    <row r="533" ht="13.5" customHeight="1">
      <c r="A533" s="32"/>
      <c r="B533" s="32"/>
      <c r="C533" s="3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  <c r="DT533" s="32"/>
      <c r="DU533" s="32"/>
      <c r="DV533" s="32"/>
      <c r="DW533" s="32"/>
      <c r="DX533" s="32"/>
      <c r="DY533" s="32"/>
      <c r="DZ533" s="32"/>
      <c r="EA533" s="32"/>
      <c r="EB533" s="32"/>
      <c r="EC533" s="22"/>
      <c r="ED533" s="22"/>
      <c r="EE533" s="22"/>
      <c r="EF533" s="77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32"/>
      <c r="ES533" s="32"/>
      <c r="ET533" s="32"/>
      <c r="EU533" s="32"/>
      <c r="EV533" s="32"/>
      <c r="EW533" s="32"/>
      <c r="EX533" s="32"/>
      <c r="EY533" s="32"/>
      <c r="EZ533" s="32"/>
      <c r="FA533" s="32"/>
      <c r="FB533" s="32"/>
      <c r="FC533" s="32"/>
    </row>
    <row r="534" ht="13.5" customHeight="1">
      <c r="A534" s="32"/>
      <c r="B534" s="32"/>
      <c r="C534" s="3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  <c r="DT534" s="32"/>
      <c r="DU534" s="32"/>
      <c r="DV534" s="32"/>
      <c r="DW534" s="32"/>
      <c r="DX534" s="32"/>
      <c r="DY534" s="32"/>
      <c r="DZ534" s="32"/>
      <c r="EA534" s="32"/>
      <c r="EB534" s="32"/>
      <c r="EC534" s="22"/>
      <c r="ED534" s="22"/>
      <c r="EE534" s="22"/>
      <c r="EF534" s="77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32"/>
      <c r="ES534" s="32"/>
      <c r="ET534" s="32"/>
      <c r="EU534" s="32"/>
      <c r="EV534" s="32"/>
      <c r="EW534" s="32"/>
      <c r="EX534" s="32"/>
      <c r="EY534" s="32"/>
      <c r="EZ534" s="32"/>
      <c r="FA534" s="32"/>
      <c r="FB534" s="32"/>
      <c r="FC534" s="32"/>
    </row>
    <row r="535" ht="13.5" customHeight="1">
      <c r="A535" s="32"/>
      <c r="B535" s="32"/>
      <c r="C535" s="3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  <c r="DQ535" s="32"/>
      <c r="DR535" s="32"/>
      <c r="DS535" s="32"/>
      <c r="DT535" s="32"/>
      <c r="DU535" s="32"/>
      <c r="DV535" s="32"/>
      <c r="DW535" s="32"/>
      <c r="DX535" s="32"/>
      <c r="DY535" s="32"/>
      <c r="DZ535" s="32"/>
      <c r="EA535" s="32"/>
      <c r="EB535" s="32"/>
      <c r="EC535" s="22"/>
      <c r="ED535" s="22"/>
      <c r="EE535" s="22"/>
      <c r="EF535" s="77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32"/>
      <c r="ES535" s="32"/>
      <c r="ET535" s="32"/>
      <c r="EU535" s="32"/>
      <c r="EV535" s="32"/>
      <c r="EW535" s="32"/>
      <c r="EX535" s="32"/>
      <c r="EY535" s="32"/>
      <c r="EZ535" s="32"/>
      <c r="FA535" s="32"/>
      <c r="FB535" s="32"/>
      <c r="FC535" s="32"/>
    </row>
    <row r="536" ht="13.5" customHeight="1">
      <c r="A536" s="32"/>
      <c r="B536" s="32"/>
      <c r="C536" s="3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  <c r="DT536" s="32"/>
      <c r="DU536" s="32"/>
      <c r="DV536" s="32"/>
      <c r="DW536" s="32"/>
      <c r="DX536" s="32"/>
      <c r="DY536" s="32"/>
      <c r="DZ536" s="32"/>
      <c r="EA536" s="32"/>
      <c r="EB536" s="32"/>
      <c r="EC536" s="22"/>
      <c r="ED536" s="22"/>
      <c r="EE536" s="22"/>
      <c r="EF536" s="77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32"/>
      <c r="ES536" s="32"/>
      <c r="ET536" s="32"/>
      <c r="EU536" s="32"/>
      <c r="EV536" s="32"/>
      <c r="EW536" s="32"/>
      <c r="EX536" s="32"/>
      <c r="EY536" s="32"/>
      <c r="EZ536" s="32"/>
      <c r="FA536" s="32"/>
      <c r="FB536" s="32"/>
      <c r="FC536" s="32"/>
    </row>
    <row r="537" ht="13.5" customHeight="1">
      <c r="A537" s="32"/>
      <c r="B537" s="32"/>
      <c r="C537" s="3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  <c r="DQ537" s="32"/>
      <c r="DR537" s="32"/>
      <c r="DS537" s="32"/>
      <c r="DT537" s="32"/>
      <c r="DU537" s="32"/>
      <c r="DV537" s="32"/>
      <c r="DW537" s="32"/>
      <c r="DX537" s="32"/>
      <c r="DY537" s="32"/>
      <c r="DZ537" s="32"/>
      <c r="EA537" s="32"/>
      <c r="EB537" s="32"/>
      <c r="EC537" s="22"/>
      <c r="ED537" s="22"/>
      <c r="EE537" s="22"/>
      <c r="EF537" s="77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32"/>
      <c r="ES537" s="32"/>
      <c r="ET537" s="32"/>
      <c r="EU537" s="32"/>
      <c r="EV537" s="32"/>
      <c r="EW537" s="32"/>
      <c r="EX537" s="32"/>
      <c r="EY537" s="32"/>
      <c r="EZ537" s="32"/>
      <c r="FA537" s="32"/>
      <c r="FB537" s="32"/>
      <c r="FC537" s="32"/>
    </row>
    <row r="538" ht="13.5" customHeight="1">
      <c r="A538" s="32"/>
      <c r="B538" s="32"/>
      <c r="C538" s="3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  <c r="DQ538" s="32"/>
      <c r="DR538" s="32"/>
      <c r="DS538" s="32"/>
      <c r="DT538" s="32"/>
      <c r="DU538" s="32"/>
      <c r="DV538" s="32"/>
      <c r="DW538" s="32"/>
      <c r="DX538" s="32"/>
      <c r="DY538" s="32"/>
      <c r="DZ538" s="32"/>
      <c r="EA538" s="32"/>
      <c r="EB538" s="32"/>
      <c r="EC538" s="22"/>
      <c r="ED538" s="22"/>
      <c r="EE538" s="22"/>
      <c r="EF538" s="77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32"/>
      <c r="ES538" s="32"/>
      <c r="ET538" s="32"/>
      <c r="EU538" s="32"/>
      <c r="EV538" s="32"/>
      <c r="EW538" s="32"/>
      <c r="EX538" s="32"/>
      <c r="EY538" s="32"/>
      <c r="EZ538" s="32"/>
      <c r="FA538" s="32"/>
      <c r="FB538" s="32"/>
      <c r="FC538" s="32"/>
    </row>
    <row r="539" ht="13.5" customHeight="1">
      <c r="A539" s="32"/>
      <c r="B539" s="32"/>
      <c r="C539" s="3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  <c r="DT539" s="32"/>
      <c r="DU539" s="32"/>
      <c r="DV539" s="32"/>
      <c r="DW539" s="32"/>
      <c r="DX539" s="32"/>
      <c r="DY539" s="32"/>
      <c r="DZ539" s="32"/>
      <c r="EA539" s="32"/>
      <c r="EB539" s="32"/>
      <c r="EC539" s="22"/>
      <c r="ED539" s="22"/>
      <c r="EE539" s="22"/>
      <c r="EF539" s="77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32"/>
      <c r="ES539" s="32"/>
      <c r="ET539" s="32"/>
      <c r="EU539" s="32"/>
      <c r="EV539" s="32"/>
      <c r="EW539" s="32"/>
      <c r="EX539" s="32"/>
      <c r="EY539" s="32"/>
      <c r="EZ539" s="32"/>
      <c r="FA539" s="32"/>
      <c r="FB539" s="32"/>
      <c r="FC539" s="32"/>
    </row>
    <row r="540" ht="13.5" customHeight="1">
      <c r="A540" s="32"/>
      <c r="B540" s="32"/>
      <c r="C540" s="3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  <c r="DT540" s="32"/>
      <c r="DU540" s="32"/>
      <c r="DV540" s="32"/>
      <c r="DW540" s="32"/>
      <c r="DX540" s="32"/>
      <c r="DY540" s="32"/>
      <c r="DZ540" s="32"/>
      <c r="EA540" s="32"/>
      <c r="EB540" s="32"/>
      <c r="EC540" s="22"/>
      <c r="ED540" s="22"/>
      <c r="EE540" s="22"/>
      <c r="EF540" s="77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32"/>
      <c r="ES540" s="32"/>
      <c r="ET540" s="32"/>
      <c r="EU540" s="32"/>
      <c r="EV540" s="32"/>
      <c r="EW540" s="32"/>
      <c r="EX540" s="32"/>
      <c r="EY540" s="32"/>
      <c r="EZ540" s="32"/>
      <c r="FA540" s="32"/>
      <c r="FB540" s="32"/>
      <c r="FC540" s="32"/>
    </row>
    <row r="541" ht="13.5" customHeight="1">
      <c r="A541" s="32"/>
      <c r="B541" s="32"/>
      <c r="C541" s="3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  <c r="DQ541" s="32"/>
      <c r="DR541" s="32"/>
      <c r="DS541" s="32"/>
      <c r="DT541" s="32"/>
      <c r="DU541" s="32"/>
      <c r="DV541" s="32"/>
      <c r="DW541" s="32"/>
      <c r="DX541" s="32"/>
      <c r="DY541" s="32"/>
      <c r="DZ541" s="32"/>
      <c r="EA541" s="32"/>
      <c r="EB541" s="32"/>
      <c r="EC541" s="22"/>
      <c r="ED541" s="22"/>
      <c r="EE541" s="22"/>
      <c r="EF541" s="77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32"/>
      <c r="ES541" s="32"/>
      <c r="ET541" s="32"/>
      <c r="EU541" s="32"/>
      <c r="EV541" s="32"/>
      <c r="EW541" s="32"/>
      <c r="EX541" s="32"/>
      <c r="EY541" s="32"/>
      <c r="EZ541" s="32"/>
      <c r="FA541" s="32"/>
      <c r="FB541" s="32"/>
      <c r="FC541" s="32"/>
    </row>
    <row r="542" ht="13.5" customHeight="1">
      <c r="A542" s="32"/>
      <c r="B542" s="32"/>
      <c r="C542" s="3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  <c r="DQ542" s="32"/>
      <c r="DR542" s="32"/>
      <c r="DS542" s="32"/>
      <c r="DT542" s="32"/>
      <c r="DU542" s="32"/>
      <c r="DV542" s="32"/>
      <c r="DW542" s="32"/>
      <c r="DX542" s="32"/>
      <c r="DY542" s="32"/>
      <c r="DZ542" s="32"/>
      <c r="EA542" s="32"/>
      <c r="EB542" s="32"/>
      <c r="EC542" s="22"/>
      <c r="ED542" s="22"/>
      <c r="EE542" s="22"/>
      <c r="EF542" s="77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32"/>
      <c r="ES542" s="32"/>
      <c r="ET542" s="32"/>
      <c r="EU542" s="32"/>
      <c r="EV542" s="32"/>
      <c r="EW542" s="32"/>
      <c r="EX542" s="32"/>
      <c r="EY542" s="32"/>
      <c r="EZ542" s="32"/>
      <c r="FA542" s="32"/>
      <c r="FB542" s="32"/>
      <c r="FC542" s="32"/>
    </row>
    <row r="543" ht="13.5" customHeight="1">
      <c r="A543" s="32"/>
      <c r="B543" s="32"/>
      <c r="C543" s="3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  <c r="DQ543" s="32"/>
      <c r="DR543" s="32"/>
      <c r="DS543" s="32"/>
      <c r="DT543" s="32"/>
      <c r="DU543" s="32"/>
      <c r="DV543" s="32"/>
      <c r="DW543" s="32"/>
      <c r="DX543" s="32"/>
      <c r="DY543" s="32"/>
      <c r="DZ543" s="32"/>
      <c r="EA543" s="32"/>
      <c r="EB543" s="32"/>
      <c r="EC543" s="22"/>
      <c r="ED543" s="22"/>
      <c r="EE543" s="22"/>
      <c r="EF543" s="77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32"/>
      <c r="ES543" s="32"/>
      <c r="ET543" s="32"/>
      <c r="EU543" s="32"/>
      <c r="EV543" s="32"/>
      <c r="EW543" s="32"/>
      <c r="EX543" s="32"/>
      <c r="EY543" s="32"/>
      <c r="EZ543" s="32"/>
      <c r="FA543" s="32"/>
      <c r="FB543" s="32"/>
      <c r="FC543" s="32"/>
    </row>
    <row r="544" ht="13.5" customHeight="1">
      <c r="A544" s="32"/>
      <c r="B544" s="32"/>
      <c r="C544" s="3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  <c r="DQ544" s="32"/>
      <c r="DR544" s="32"/>
      <c r="DS544" s="32"/>
      <c r="DT544" s="32"/>
      <c r="DU544" s="32"/>
      <c r="DV544" s="32"/>
      <c r="DW544" s="32"/>
      <c r="DX544" s="32"/>
      <c r="DY544" s="32"/>
      <c r="DZ544" s="32"/>
      <c r="EA544" s="32"/>
      <c r="EB544" s="32"/>
      <c r="EC544" s="22"/>
      <c r="ED544" s="22"/>
      <c r="EE544" s="22"/>
      <c r="EF544" s="77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32"/>
      <c r="ES544" s="32"/>
      <c r="ET544" s="32"/>
      <c r="EU544" s="32"/>
      <c r="EV544" s="32"/>
      <c r="EW544" s="32"/>
      <c r="EX544" s="32"/>
      <c r="EY544" s="32"/>
      <c r="EZ544" s="32"/>
      <c r="FA544" s="32"/>
      <c r="FB544" s="32"/>
      <c r="FC544" s="32"/>
    </row>
    <row r="545" ht="13.5" customHeight="1">
      <c r="A545" s="32"/>
      <c r="B545" s="32"/>
      <c r="C545" s="3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  <c r="DT545" s="32"/>
      <c r="DU545" s="32"/>
      <c r="DV545" s="32"/>
      <c r="DW545" s="32"/>
      <c r="DX545" s="32"/>
      <c r="DY545" s="32"/>
      <c r="DZ545" s="32"/>
      <c r="EA545" s="32"/>
      <c r="EB545" s="32"/>
      <c r="EC545" s="22"/>
      <c r="ED545" s="22"/>
      <c r="EE545" s="22"/>
      <c r="EF545" s="77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32"/>
      <c r="ES545" s="32"/>
      <c r="ET545" s="32"/>
      <c r="EU545" s="32"/>
      <c r="EV545" s="32"/>
      <c r="EW545" s="32"/>
      <c r="EX545" s="32"/>
      <c r="EY545" s="32"/>
      <c r="EZ545" s="32"/>
      <c r="FA545" s="32"/>
      <c r="FB545" s="32"/>
      <c r="FC545" s="32"/>
    </row>
    <row r="546" ht="13.5" customHeight="1">
      <c r="A546" s="32"/>
      <c r="B546" s="32"/>
      <c r="C546" s="3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  <c r="DT546" s="32"/>
      <c r="DU546" s="32"/>
      <c r="DV546" s="32"/>
      <c r="DW546" s="32"/>
      <c r="DX546" s="32"/>
      <c r="DY546" s="32"/>
      <c r="DZ546" s="32"/>
      <c r="EA546" s="32"/>
      <c r="EB546" s="32"/>
      <c r="EC546" s="22"/>
      <c r="ED546" s="22"/>
      <c r="EE546" s="22"/>
      <c r="EF546" s="77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32"/>
      <c r="ES546" s="32"/>
      <c r="ET546" s="32"/>
      <c r="EU546" s="32"/>
      <c r="EV546" s="32"/>
      <c r="EW546" s="32"/>
      <c r="EX546" s="32"/>
      <c r="EY546" s="32"/>
      <c r="EZ546" s="32"/>
      <c r="FA546" s="32"/>
      <c r="FB546" s="32"/>
      <c r="FC546" s="32"/>
    </row>
    <row r="547" ht="13.5" customHeight="1">
      <c r="A547" s="32"/>
      <c r="B547" s="32"/>
      <c r="C547" s="3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  <c r="DT547" s="32"/>
      <c r="DU547" s="32"/>
      <c r="DV547" s="32"/>
      <c r="DW547" s="32"/>
      <c r="DX547" s="32"/>
      <c r="DY547" s="32"/>
      <c r="DZ547" s="32"/>
      <c r="EA547" s="32"/>
      <c r="EB547" s="32"/>
      <c r="EC547" s="22"/>
      <c r="ED547" s="22"/>
      <c r="EE547" s="22"/>
      <c r="EF547" s="77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32"/>
      <c r="ES547" s="32"/>
      <c r="ET547" s="32"/>
      <c r="EU547" s="32"/>
      <c r="EV547" s="32"/>
      <c r="EW547" s="32"/>
      <c r="EX547" s="32"/>
      <c r="EY547" s="32"/>
      <c r="EZ547" s="32"/>
      <c r="FA547" s="32"/>
      <c r="FB547" s="32"/>
      <c r="FC547" s="32"/>
    </row>
    <row r="548" ht="13.5" customHeight="1">
      <c r="A548" s="32"/>
      <c r="B548" s="32"/>
      <c r="C548" s="3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  <c r="DQ548" s="32"/>
      <c r="DR548" s="32"/>
      <c r="DS548" s="32"/>
      <c r="DT548" s="32"/>
      <c r="DU548" s="32"/>
      <c r="DV548" s="32"/>
      <c r="DW548" s="32"/>
      <c r="DX548" s="32"/>
      <c r="DY548" s="32"/>
      <c r="DZ548" s="32"/>
      <c r="EA548" s="32"/>
      <c r="EB548" s="32"/>
      <c r="EC548" s="22"/>
      <c r="ED548" s="22"/>
      <c r="EE548" s="22"/>
      <c r="EF548" s="77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32"/>
      <c r="ES548" s="32"/>
      <c r="ET548" s="32"/>
      <c r="EU548" s="32"/>
      <c r="EV548" s="32"/>
      <c r="EW548" s="32"/>
      <c r="EX548" s="32"/>
      <c r="EY548" s="32"/>
      <c r="EZ548" s="32"/>
      <c r="FA548" s="32"/>
      <c r="FB548" s="32"/>
      <c r="FC548" s="32"/>
    </row>
    <row r="549" ht="13.5" customHeight="1">
      <c r="A549" s="32"/>
      <c r="B549" s="32"/>
      <c r="C549" s="3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  <c r="DQ549" s="32"/>
      <c r="DR549" s="32"/>
      <c r="DS549" s="32"/>
      <c r="DT549" s="32"/>
      <c r="DU549" s="32"/>
      <c r="DV549" s="32"/>
      <c r="DW549" s="32"/>
      <c r="DX549" s="32"/>
      <c r="DY549" s="32"/>
      <c r="DZ549" s="32"/>
      <c r="EA549" s="32"/>
      <c r="EB549" s="32"/>
      <c r="EC549" s="22"/>
      <c r="ED549" s="22"/>
      <c r="EE549" s="22"/>
      <c r="EF549" s="77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32"/>
      <c r="ES549" s="32"/>
      <c r="ET549" s="32"/>
      <c r="EU549" s="32"/>
      <c r="EV549" s="32"/>
      <c r="EW549" s="32"/>
      <c r="EX549" s="32"/>
      <c r="EY549" s="32"/>
      <c r="EZ549" s="32"/>
      <c r="FA549" s="32"/>
      <c r="FB549" s="32"/>
      <c r="FC549" s="32"/>
    </row>
    <row r="550" ht="13.5" customHeight="1">
      <c r="A550" s="32"/>
      <c r="B550" s="32"/>
      <c r="C550" s="3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  <c r="DT550" s="32"/>
      <c r="DU550" s="32"/>
      <c r="DV550" s="32"/>
      <c r="DW550" s="32"/>
      <c r="DX550" s="32"/>
      <c r="DY550" s="32"/>
      <c r="DZ550" s="32"/>
      <c r="EA550" s="32"/>
      <c r="EB550" s="32"/>
      <c r="EC550" s="22"/>
      <c r="ED550" s="22"/>
      <c r="EE550" s="22"/>
      <c r="EF550" s="77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32"/>
      <c r="ES550" s="32"/>
      <c r="ET550" s="32"/>
      <c r="EU550" s="32"/>
      <c r="EV550" s="32"/>
      <c r="EW550" s="32"/>
      <c r="EX550" s="32"/>
      <c r="EY550" s="32"/>
      <c r="EZ550" s="32"/>
      <c r="FA550" s="32"/>
      <c r="FB550" s="32"/>
      <c r="FC550" s="32"/>
    </row>
    <row r="551" ht="13.5" customHeight="1">
      <c r="A551" s="32"/>
      <c r="B551" s="32"/>
      <c r="C551" s="3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  <c r="DT551" s="32"/>
      <c r="DU551" s="32"/>
      <c r="DV551" s="32"/>
      <c r="DW551" s="32"/>
      <c r="DX551" s="32"/>
      <c r="DY551" s="32"/>
      <c r="DZ551" s="32"/>
      <c r="EA551" s="32"/>
      <c r="EB551" s="32"/>
      <c r="EC551" s="22"/>
      <c r="ED551" s="22"/>
      <c r="EE551" s="22"/>
      <c r="EF551" s="77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32"/>
      <c r="ES551" s="32"/>
      <c r="ET551" s="32"/>
      <c r="EU551" s="32"/>
      <c r="EV551" s="32"/>
      <c r="EW551" s="32"/>
      <c r="EX551" s="32"/>
      <c r="EY551" s="32"/>
      <c r="EZ551" s="32"/>
      <c r="FA551" s="32"/>
      <c r="FB551" s="32"/>
      <c r="FC551" s="32"/>
    </row>
    <row r="552" ht="13.5" customHeight="1">
      <c r="A552" s="32"/>
      <c r="B552" s="32"/>
      <c r="C552" s="3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  <c r="DQ552" s="32"/>
      <c r="DR552" s="32"/>
      <c r="DS552" s="32"/>
      <c r="DT552" s="32"/>
      <c r="DU552" s="32"/>
      <c r="DV552" s="32"/>
      <c r="DW552" s="32"/>
      <c r="DX552" s="32"/>
      <c r="DY552" s="32"/>
      <c r="DZ552" s="32"/>
      <c r="EA552" s="32"/>
      <c r="EB552" s="32"/>
      <c r="EC552" s="22"/>
      <c r="ED552" s="22"/>
      <c r="EE552" s="22"/>
      <c r="EF552" s="77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32"/>
      <c r="ES552" s="32"/>
      <c r="ET552" s="32"/>
      <c r="EU552" s="32"/>
      <c r="EV552" s="32"/>
      <c r="EW552" s="32"/>
      <c r="EX552" s="32"/>
      <c r="EY552" s="32"/>
      <c r="EZ552" s="32"/>
      <c r="FA552" s="32"/>
      <c r="FB552" s="32"/>
      <c r="FC552" s="32"/>
    </row>
    <row r="553" ht="13.5" customHeight="1">
      <c r="A553" s="32"/>
      <c r="B553" s="32"/>
      <c r="C553" s="3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  <c r="DQ553" s="32"/>
      <c r="DR553" s="32"/>
      <c r="DS553" s="32"/>
      <c r="DT553" s="32"/>
      <c r="DU553" s="32"/>
      <c r="DV553" s="32"/>
      <c r="DW553" s="32"/>
      <c r="DX553" s="32"/>
      <c r="DY553" s="32"/>
      <c r="DZ553" s="32"/>
      <c r="EA553" s="32"/>
      <c r="EB553" s="32"/>
      <c r="EC553" s="22"/>
      <c r="ED553" s="22"/>
      <c r="EE553" s="22"/>
      <c r="EF553" s="77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32"/>
      <c r="ES553" s="32"/>
      <c r="ET553" s="32"/>
      <c r="EU553" s="32"/>
      <c r="EV553" s="32"/>
      <c r="EW553" s="32"/>
      <c r="EX553" s="32"/>
      <c r="EY553" s="32"/>
      <c r="EZ553" s="32"/>
      <c r="FA553" s="32"/>
      <c r="FB553" s="32"/>
      <c r="FC553" s="32"/>
    </row>
    <row r="554" ht="13.5" customHeight="1">
      <c r="A554" s="32"/>
      <c r="B554" s="32"/>
      <c r="C554" s="3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  <c r="DT554" s="32"/>
      <c r="DU554" s="32"/>
      <c r="DV554" s="32"/>
      <c r="DW554" s="32"/>
      <c r="DX554" s="32"/>
      <c r="DY554" s="32"/>
      <c r="DZ554" s="32"/>
      <c r="EA554" s="32"/>
      <c r="EB554" s="32"/>
      <c r="EC554" s="22"/>
      <c r="ED554" s="22"/>
      <c r="EE554" s="22"/>
      <c r="EF554" s="77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32"/>
      <c r="ES554" s="32"/>
      <c r="ET554" s="32"/>
      <c r="EU554" s="32"/>
      <c r="EV554" s="32"/>
      <c r="EW554" s="32"/>
      <c r="EX554" s="32"/>
      <c r="EY554" s="32"/>
      <c r="EZ554" s="32"/>
      <c r="FA554" s="32"/>
      <c r="FB554" s="32"/>
      <c r="FC554" s="32"/>
    </row>
    <row r="555" ht="13.5" customHeight="1">
      <c r="A555" s="32"/>
      <c r="B555" s="32"/>
      <c r="C555" s="3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  <c r="DQ555" s="32"/>
      <c r="DR555" s="32"/>
      <c r="DS555" s="32"/>
      <c r="DT555" s="32"/>
      <c r="DU555" s="32"/>
      <c r="DV555" s="32"/>
      <c r="DW555" s="32"/>
      <c r="DX555" s="32"/>
      <c r="DY555" s="32"/>
      <c r="DZ555" s="32"/>
      <c r="EA555" s="32"/>
      <c r="EB555" s="32"/>
      <c r="EC555" s="22"/>
      <c r="ED555" s="22"/>
      <c r="EE555" s="22"/>
      <c r="EF555" s="77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32"/>
      <c r="ES555" s="32"/>
      <c r="ET555" s="32"/>
      <c r="EU555" s="32"/>
      <c r="EV555" s="32"/>
      <c r="EW555" s="32"/>
      <c r="EX555" s="32"/>
      <c r="EY555" s="32"/>
      <c r="EZ555" s="32"/>
      <c r="FA555" s="32"/>
      <c r="FB555" s="32"/>
      <c r="FC555" s="32"/>
    </row>
    <row r="556" ht="13.5" customHeight="1">
      <c r="A556" s="32"/>
      <c r="B556" s="32"/>
      <c r="C556" s="3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  <c r="DT556" s="32"/>
      <c r="DU556" s="32"/>
      <c r="DV556" s="32"/>
      <c r="DW556" s="32"/>
      <c r="DX556" s="32"/>
      <c r="DY556" s="32"/>
      <c r="DZ556" s="32"/>
      <c r="EA556" s="32"/>
      <c r="EB556" s="32"/>
      <c r="EC556" s="22"/>
      <c r="ED556" s="22"/>
      <c r="EE556" s="22"/>
      <c r="EF556" s="77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32"/>
      <c r="ES556" s="32"/>
      <c r="ET556" s="32"/>
      <c r="EU556" s="32"/>
      <c r="EV556" s="32"/>
      <c r="EW556" s="32"/>
      <c r="EX556" s="32"/>
      <c r="EY556" s="32"/>
      <c r="EZ556" s="32"/>
      <c r="FA556" s="32"/>
      <c r="FB556" s="32"/>
      <c r="FC556" s="32"/>
    </row>
    <row r="557" ht="13.5" customHeight="1">
      <c r="A557" s="32"/>
      <c r="B557" s="32"/>
      <c r="C557" s="3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  <c r="DQ557" s="32"/>
      <c r="DR557" s="32"/>
      <c r="DS557" s="32"/>
      <c r="DT557" s="32"/>
      <c r="DU557" s="32"/>
      <c r="DV557" s="32"/>
      <c r="DW557" s="32"/>
      <c r="DX557" s="32"/>
      <c r="DY557" s="32"/>
      <c r="DZ557" s="32"/>
      <c r="EA557" s="32"/>
      <c r="EB557" s="32"/>
      <c r="EC557" s="22"/>
      <c r="ED557" s="22"/>
      <c r="EE557" s="22"/>
      <c r="EF557" s="77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32"/>
      <c r="ES557" s="32"/>
      <c r="ET557" s="32"/>
      <c r="EU557" s="32"/>
      <c r="EV557" s="32"/>
      <c r="EW557" s="32"/>
      <c r="EX557" s="32"/>
      <c r="EY557" s="32"/>
      <c r="EZ557" s="32"/>
      <c r="FA557" s="32"/>
      <c r="FB557" s="32"/>
      <c r="FC557" s="32"/>
    </row>
    <row r="558" ht="13.5" customHeight="1">
      <c r="A558" s="32"/>
      <c r="B558" s="32"/>
      <c r="C558" s="3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  <c r="DT558" s="32"/>
      <c r="DU558" s="32"/>
      <c r="DV558" s="32"/>
      <c r="DW558" s="32"/>
      <c r="DX558" s="32"/>
      <c r="DY558" s="32"/>
      <c r="DZ558" s="32"/>
      <c r="EA558" s="32"/>
      <c r="EB558" s="32"/>
      <c r="EC558" s="22"/>
      <c r="ED558" s="22"/>
      <c r="EE558" s="22"/>
      <c r="EF558" s="77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32"/>
      <c r="ES558" s="32"/>
      <c r="ET558" s="32"/>
      <c r="EU558" s="32"/>
      <c r="EV558" s="32"/>
      <c r="EW558" s="32"/>
      <c r="EX558" s="32"/>
      <c r="EY558" s="32"/>
      <c r="EZ558" s="32"/>
      <c r="FA558" s="32"/>
      <c r="FB558" s="32"/>
      <c r="FC558" s="32"/>
    </row>
    <row r="559" ht="13.5" customHeight="1">
      <c r="A559" s="32"/>
      <c r="B559" s="32"/>
      <c r="C559" s="3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  <c r="DT559" s="32"/>
      <c r="DU559" s="32"/>
      <c r="DV559" s="32"/>
      <c r="DW559" s="32"/>
      <c r="DX559" s="32"/>
      <c r="DY559" s="32"/>
      <c r="DZ559" s="32"/>
      <c r="EA559" s="32"/>
      <c r="EB559" s="32"/>
      <c r="EC559" s="22"/>
      <c r="ED559" s="22"/>
      <c r="EE559" s="22"/>
      <c r="EF559" s="77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32"/>
      <c r="ES559" s="32"/>
      <c r="ET559" s="32"/>
      <c r="EU559" s="32"/>
      <c r="EV559" s="32"/>
      <c r="EW559" s="32"/>
      <c r="EX559" s="32"/>
      <c r="EY559" s="32"/>
      <c r="EZ559" s="32"/>
      <c r="FA559" s="32"/>
      <c r="FB559" s="32"/>
      <c r="FC559" s="32"/>
    </row>
    <row r="560" ht="13.5" customHeight="1">
      <c r="A560" s="32"/>
      <c r="B560" s="32"/>
      <c r="C560" s="3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  <c r="DQ560" s="32"/>
      <c r="DR560" s="32"/>
      <c r="DS560" s="32"/>
      <c r="DT560" s="32"/>
      <c r="DU560" s="32"/>
      <c r="DV560" s="32"/>
      <c r="DW560" s="32"/>
      <c r="DX560" s="32"/>
      <c r="DY560" s="32"/>
      <c r="DZ560" s="32"/>
      <c r="EA560" s="32"/>
      <c r="EB560" s="32"/>
      <c r="EC560" s="22"/>
      <c r="ED560" s="22"/>
      <c r="EE560" s="22"/>
      <c r="EF560" s="77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32"/>
      <c r="ES560" s="32"/>
      <c r="ET560" s="32"/>
      <c r="EU560" s="32"/>
      <c r="EV560" s="32"/>
      <c r="EW560" s="32"/>
      <c r="EX560" s="32"/>
      <c r="EY560" s="32"/>
      <c r="EZ560" s="32"/>
      <c r="FA560" s="32"/>
      <c r="FB560" s="32"/>
      <c r="FC560" s="32"/>
    </row>
    <row r="561" ht="13.5" customHeight="1">
      <c r="A561" s="32"/>
      <c r="B561" s="32"/>
      <c r="C561" s="3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  <c r="DT561" s="32"/>
      <c r="DU561" s="32"/>
      <c r="DV561" s="32"/>
      <c r="DW561" s="32"/>
      <c r="DX561" s="32"/>
      <c r="DY561" s="32"/>
      <c r="DZ561" s="32"/>
      <c r="EA561" s="32"/>
      <c r="EB561" s="32"/>
      <c r="EC561" s="22"/>
      <c r="ED561" s="22"/>
      <c r="EE561" s="22"/>
      <c r="EF561" s="77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32"/>
      <c r="ES561" s="32"/>
      <c r="ET561" s="32"/>
      <c r="EU561" s="32"/>
      <c r="EV561" s="32"/>
      <c r="EW561" s="32"/>
      <c r="EX561" s="32"/>
      <c r="EY561" s="32"/>
      <c r="EZ561" s="32"/>
      <c r="FA561" s="32"/>
      <c r="FB561" s="32"/>
      <c r="FC561" s="32"/>
    </row>
    <row r="562" ht="13.5" customHeight="1">
      <c r="A562" s="32"/>
      <c r="B562" s="32"/>
      <c r="C562" s="3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  <c r="DQ562" s="32"/>
      <c r="DR562" s="32"/>
      <c r="DS562" s="32"/>
      <c r="DT562" s="32"/>
      <c r="DU562" s="32"/>
      <c r="DV562" s="32"/>
      <c r="DW562" s="32"/>
      <c r="DX562" s="32"/>
      <c r="DY562" s="32"/>
      <c r="DZ562" s="32"/>
      <c r="EA562" s="32"/>
      <c r="EB562" s="32"/>
      <c r="EC562" s="22"/>
      <c r="ED562" s="22"/>
      <c r="EE562" s="22"/>
      <c r="EF562" s="77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32"/>
      <c r="ES562" s="32"/>
      <c r="ET562" s="32"/>
      <c r="EU562" s="32"/>
      <c r="EV562" s="32"/>
      <c r="EW562" s="32"/>
      <c r="EX562" s="32"/>
      <c r="EY562" s="32"/>
      <c r="EZ562" s="32"/>
      <c r="FA562" s="32"/>
      <c r="FB562" s="32"/>
      <c r="FC562" s="32"/>
    </row>
    <row r="563" ht="13.5" customHeight="1">
      <c r="A563" s="32"/>
      <c r="B563" s="32"/>
      <c r="C563" s="3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  <c r="DT563" s="32"/>
      <c r="DU563" s="32"/>
      <c r="DV563" s="32"/>
      <c r="DW563" s="32"/>
      <c r="DX563" s="32"/>
      <c r="DY563" s="32"/>
      <c r="DZ563" s="32"/>
      <c r="EA563" s="32"/>
      <c r="EB563" s="32"/>
      <c r="EC563" s="22"/>
      <c r="ED563" s="22"/>
      <c r="EE563" s="22"/>
      <c r="EF563" s="77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32"/>
      <c r="ES563" s="32"/>
      <c r="ET563" s="32"/>
      <c r="EU563" s="32"/>
      <c r="EV563" s="32"/>
      <c r="EW563" s="32"/>
      <c r="EX563" s="32"/>
      <c r="EY563" s="32"/>
      <c r="EZ563" s="32"/>
      <c r="FA563" s="32"/>
      <c r="FB563" s="32"/>
      <c r="FC563" s="32"/>
    </row>
    <row r="564" ht="13.5" customHeight="1">
      <c r="A564" s="32"/>
      <c r="B564" s="32"/>
      <c r="C564" s="3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  <c r="DT564" s="32"/>
      <c r="DU564" s="32"/>
      <c r="DV564" s="32"/>
      <c r="DW564" s="32"/>
      <c r="DX564" s="32"/>
      <c r="DY564" s="32"/>
      <c r="DZ564" s="32"/>
      <c r="EA564" s="32"/>
      <c r="EB564" s="32"/>
      <c r="EC564" s="22"/>
      <c r="ED564" s="22"/>
      <c r="EE564" s="22"/>
      <c r="EF564" s="77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32"/>
      <c r="ES564" s="32"/>
      <c r="ET564" s="32"/>
      <c r="EU564" s="32"/>
      <c r="EV564" s="32"/>
      <c r="EW564" s="32"/>
      <c r="EX564" s="32"/>
      <c r="EY564" s="32"/>
      <c r="EZ564" s="32"/>
      <c r="FA564" s="32"/>
      <c r="FB564" s="32"/>
      <c r="FC564" s="32"/>
    </row>
    <row r="565" ht="13.5" customHeight="1">
      <c r="A565" s="32"/>
      <c r="B565" s="32"/>
      <c r="C565" s="3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  <c r="DT565" s="32"/>
      <c r="DU565" s="32"/>
      <c r="DV565" s="32"/>
      <c r="DW565" s="32"/>
      <c r="DX565" s="32"/>
      <c r="DY565" s="32"/>
      <c r="DZ565" s="32"/>
      <c r="EA565" s="32"/>
      <c r="EB565" s="32"/>
      <c r="EC565" s="22"/>
      <c r="ED565" s="22"/>
      <c r="EE565" s="22"/>
      <c r="EF565" s="77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32"/>
      <c r="ES565" s="32"/>
      <c r="ET565" s="32"/>
      <c r="EU565" s="32"/>
      <c r="EV565" s="32"/>
      <c r="EW565" s="32"/>
      <c r="EX565" s="32"/>
      <c r="EY565" s="32"/>
      <c r="EZ565" s="32"/>
      <c r="FA565" s="32"/>
      <c r="FB565" s="32"/>
      <c r="FC565" s="32"/>
    </row>
    <row r="566" ht="13.5" customHeight="1">
      <c r="A566" s="32"/>
      <c r="B566" s="32"/>
      <c r="C566" s="3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  <c r="DT566" s="32"/>
      <c r="DU566" s="32"/>
      <c r="DV566" s="32"/>
      <c r="DW566" s="32"/>
      <c r="DX566" s="32"/>
      <c r="DY566" s="32"/>
      <c r="DZ566" s="32"/>
      <c r="EA566" s="32"/>
      <c r="EB566" s="32"/>
      <c r="EC566" s="22"/>
      <c r="ED566" s="22"/>
      <c r="EE566" s="22"/>
      <c r="EF566" s="77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32"/>
      <c r="ES566" s="32"/>
      <c r="ET566" s="32"/>
      <c r="EU566" s="32"/>
      <c r="EV566" s="32"/>
      <c r="EW566" s="32"/>
      <c r="EX566" s="32"/>
      <c r="EY566" s="32"/>
      <c r="EZ566" s="32"/>
      <c r="FA566" s="32"/>
      <c r="FB566" s="32"/>
      <c r="FC566" s="32"/>
    </row>
    <row r="567" ht="13.5" customHeight="1">
      <c r="A567" s="32"/>
      <c r="B567" s="32"/>
      <c r="C567" s="3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  <c r="DT567" s="32"/>
      <c r="DU567" s="32"/>
      <c r="DV567" s="32"/>
      <c r="DW567" s="32"/>
      <c r="DX567" s="32"/>
      <c r="DY567" s="32"/>
      <c r="DZ567" s="32"/>
      <c r="EA567" s="32"/>
      <c r="EB567" s="32"/>
      <c r="EC567" s="22"/>
      <c r="ED567" s="22"/>
      <c r="EE567" s="22"/>
      <c r="EF567" s="77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32"/>
      <c r="ES567" s="32"/>
      <c r="ET567" s="32"/>
      <c r="EU567" s="32"/>
      <c r="EV567" s="32"/>
      <c r="EW567" s="32"/>
      <c r="EX567" s="32"/>
      <c r="EY567" s="32"/>
      <c r="EZ567" s="32"/>
      <c r="FA567" s="32"/>
      <c r="FB567" s="32"/>
      <c r="FC567" s="32"/>
    </row>
    <row r="568" ht="13.5" customHeight="1">
      <c r="A568" s="32"/>
      <c r="B568" s="32"/>
      <c r="C568" s="3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  <c r="DT568" s="32"/>
      <c r="DU568" s="32"/>
      <c r="DV568" s="32"/>
      <c r="DW568" s="32"/>
      <c r="DX568" s="32"/>
      <c r="DY568" s="32"/>
      <c r="DZ568" s="32"/>
      <c r="EA568" s="32"/>
      <c r="EB568" s="32"/>
      <c r="EC568" s="22"/>
      <c r="ED568" s="22"/>
      <c r="EE568" s="22"/>
      <c r="EF568" s="77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32"/>
      <c r="ES568" s="32"/>
      <c r="ET568" s="32"/>
      <c r="EU568" s="32"/>
      <c r="EV568" s="32"/>
      <c r="EW568" s="32"/>
      <c r="EX568" s="32"/>
      <c r="EY568" s="32"/>
      <c r="EZ568" s="32"/>
      <c r="FA568" s="32"/>
      <c r="FB568" s="32"/>
      <c r="FC568" s="32"/>
    </row>
    <row r="569" ht="13.5" customHeight="1">
      <c r="A569" s="32"/>
      <c r="B569" s="32"/>
      <c r="C569" s="3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  <c r="DQ569" s="32"/>
      <c r="DR569" s="32"/>
      <c r="DS569" s="32"/>
      <c r="DT569" s="32"/>
      <c r="DU569" s="32"/>
      <c r="DV569" s="32"/>
      <c r="DW569" s="32"/>
      <c r="DX569" s="32"/>
      <c r="DY569" s="32"/>
      <c r="DZ569" s="32"/>
      <c r="EA569" s="32"/>
      <c r="EB569" s="32"/>
      <c r="EC569" s="22"/>
      <c r="ED569" s="22"/>
      <c r="EE569" s="22"/>
      <c r="EF569" s="77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32"/>
      <c r="ES569" s="32"/>
      <c r="ET569" s="32"/>
      <c r="EU569" s="32"/>
      <c r="EV569" s="32"/>
      <c r="EW569" s="32"/>
      <c r="EX569" s="32"/>
      <c r="EY569" s="32"/>
      <c r="EZ569" s="32"/>
      <c r="FA569" s="32"/>
      <c r="FB569" s="32"/>
      <c r="FC569" s="32"/>
    </row>
    <row r="570" ht="13.5" customHeight="1">
      <c r="A570" s="32"/>
      <c r="B570" s="32"/>
      <c r="C570" s="3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  <c r="DT570" s="32"/>
      <c r="DU570" s="32"/>
      <c r="DV570" s="32"/>
      <c r="DW570" s="32"/>
      <c r="DX570" s="32"/>
      <c r="DY570" s="32"/>
      <c r="DZ570" s="32"/>
      <c r="EA570" s="32"/>
      <c r="EB570" s="32"/>
      <c r="EC570" s="22"/>
      <c r="ED570" s="22"/>
      <c r="EE570" s="22"/>
      <c r="EF570" s="77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32"/>
      <c r="ES570" s="32"/>
      <c r="ET570" s="32"/>
      <c r="EU570" s="32"/>
      <c r="EV570" s="32"/>
      <c r="EW570" s="32"/>
      <c r="EX570" s="32"/>
      <c r="EY570" s="32"/>
      <c r="EZ570" s="32"/>
      <c r="FA570" s="32"/>
      <c r="FB570" s="32"/>
      <c r="FC570" s="32"/>
    </row>
    <row r="571" ht="13.5" customHeight="1">
      <c r="A571" s="32"/>
      <c r="B571" s="32"/>
      <c r="C571" s="3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  <c r="DT571" s="32"/>
      <c r="DU571" s="32"/>
      <c r="DV571" s="32"/>
      <c r="DW571" s="32"/>
      <c r="DX571" s="32"/>
      <c r="DY571" s="32"/>
      <c r="DZ571" s="32"/>
      <c r="EA571" s="32"/>
      <c r="EB571" s="32"/>
      <c r="EC571" s="22"/>
      <c r="ED571" s="22"/>
      <c r="EE571" s="22"/>
      <c r="EF571" s="77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32"/>
      <c r="ES571" s="32"/>
      <c r="ET571" s="32"/>
      <c r="EU571" s="32"/>
      <c r="EV571" s="32"/>
      <c r="EW571" s="32"/>
      <c r="EX571" s="32"/>
      <c r="EY571" s="32"/>
      <c r="EZ571" s="32"/>
      <c r="FA571" s="32"/>
      <c r="FB571" s="32"/>
      <c r="FC571" s="32"/>
    </row>
    <row r="572" ht="13.5" customHeight="1">
      <c r="A572" s="32"/>
      <c r="B572" s="32"/>
      <c r="C572" s="3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  <c r="DT572" s="32"/>
      <c r="DU572" s="32"/>
      <c r="DV572" s="32"/>
      <c r="DW572" s="32"/>
      <c r="DX572" s="32"/>
      <c r="DY572" s="32"/>
      <c r="DZ572" s="32"/>
      <c r="EA572" s="32"/>
      <c r="EB572" s="32"/>
      <c r="EC572" s="22"/>
      <c r="ED572" s="22"/>
      <c r="EE572" s="22"/>
      <c r="EF572" s="77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32"/>
      <c r="ES572" s="32"/>
      <c r="ET572" s="32"/>
      <c r="EU572" s="32"/>
      <c r="EV572" s="32"/>
      <c r="EW572" s="32"/>
      <c r="EX572" s="32"/>
      <c r="EY572" s="32"/>
      <c r="EZ572" s="32"/>
      <c r="FA572" s="32"/>
      <c r="FB572" s="32"/>
      <c r="FC572" s="32"/>
    </row>
    <row r="573" ht="13.5" customHeight="1">
      <c r="A573" s="32"/>
      <c r="B573" s="32"/>
      <c r="C573" s="3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  <c r="DT573" s="32"/>
      <c r="DU573" s="32"/>
      <c r="DV573" s="32"/>
      <c r="DW573" s="32"/>
      <c r="DX573" s="32"/>
      <c r="DY573" s="32"/>
      <c r="DZ573" s="32"/>
      <c r="EA573" s="32"/>
      <c r="EB573" s="32"/>
      <c r="EC573" s="22"/>
      <c r="ED573" s="22"/>
      <c r="EE573" s="22"/>
      <c r="EF573" s="77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32"/>
      <c r="ES573" s="32"/>
      <c r="ET573" s="32"/>
      <c r="EU573" s="32"/>
      <c r="EV573" s="32"/>
      <c r="EW573" s="32"/>
      <c r="EX573" s="32"/>
      <c r="EY573" s="32"/>
      <c r="EZ573" s="32"/>
      <c r="FA573" s="32"/>
      <c r="FB573" s="32"/>
      <c r="FC573" s="32"/>
    </row>
    <row r="574" ht="13.5" customHeight="1">
      <c r="A574" s="32"/>
      <c r="B574" s="32"/>
      <c r="C574" s="3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  <c r="DT574" s="32"/>
      <c r="DU574" s="32"/>
      <c r="DV574" s="32"/>
      <c r="DW574" s="32"/>
      <c r="DX574" s="32"/>
      <c r="DY574" s="32"/>
      <c r="DZ574" s="32"/>
      <c r="EA574" s="32"/>
      <c r="EB574" s="32"/>
      <c r="EC574" s="22"/>
      <c r="ED574" s="22"/>
      <c r="EE574" s="22"/>
      <c r="EF574" s="77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32"/>
      <c r="ES574" s="32"/>
      <c r="ET574" s="32"/>
      <c r="EU574" s="32"/>
      <c r="EV574" s="32"/>
      <c r="EW574" s="32"/>
      <c r="EX574" s="32"/>
      <c r="EY574" s="32"/>
      <c r="EZ574" s="32"/>
      <c r="FA574" s="32"/>
      <c r="FB574" s="32"/>
      <c r="FC574" s="32"/>
    </row>
    <row r="575" ht="13.5" customHeight="1">
      <c r="A575" s="32"/>
      <c r="B575" s="32"/>
      <c r="C575" s="3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  <c r="DQ575" s="32"/>
      <c r="DR575" s="32"/>
      <c r="DS575" s="32"/>
      <c r="DT575" s="32"/>
      <c r="DU575" s="32"/>
      <c r="DV575" s="32"/>
      <c r="DW575" s="32"/>
      <c r="DX575" s="32"/>
      <c r="DY575" s="32"/>
      <c r="DZ575" s="32"/>
      <c r="EA575" s="32"/>
      <c r="EB575" s="32"/>
      <c r="EC575" s="22"/>
      <c r="ED575" s="22"/>
      <c r="EE575" s="22"/>
      <c r="EF575" s="77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32"/>
      <c r="ES575" s="32"/>
      <c r="ET575" s="32"/>
      <c r="EU575" s="32"/>
      <c r="EV575" s="32"/>
      <c r="EW575" s="32"/>
      <c r="EX575" s="32"/>
      <c r="EY575" s="32"/>
      <c r="EZ575" s="32"/>
      <c r="FA575" s="32"/>
      <c r="FB575" s="32"/>
      <c r="FC575" s="32"/>
    </row>
    <row r="576" ht="13.5" customHeight="1">
      <c r="A576" s="32"/>
      <c r="B576" s="32"/>
      <c r="C576" s="3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  <c r="DQ576" s="32"/>
      <c r="DR576" s="32"/>
      <c r="DS576" s="32"/>
      <c r="DT576" s="32"/>
      <c r="DU576" s="32"/>
      <c r="DV576" s="32"/>
      <c r="DW576" s="32"/>
      <c r="DX576" s="32"/>
      <c r="DY576" s="32"/>
      <c r="DZ576" s="32"/>
      <c r="EA576" s="32"/>
      <c r="EB576" s="32"/>
      <c r="EC576" s="22"/>
      <c r="ED576" s="22"/>
      <c r="EE576" s="22"/>
      <c r="EF576" s="77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32"/>
      <c r="ES576" s="32"/>
      <c r="ET576" s="32"/>
      <c r="EU576" s="32"/>
      <c r="EV576" s="32"/>
      <c r="EW576" s="32"/>
      <c r="EX576" s="32"/>
      <c r="EY576" s="32"/>
      <c r="EZ576" s="32"/>
      <c r="FA576" s="32"/>
      <c r="FB576" s="32"/>
      <c r="FC576" s="32"/>
    </row>
    <row r="577" ht="13.5" customHeight="1">
      <c r="A577" s="32"/>
      <c r="B577" s="32"/>
      <c r="C577" s="3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  <c r="DT577" s="32"/>
      <c r="DU577" s="32"/>
      <c r="DV577" s="32"/>
      <c r="DW577" s="32"/>
      <c r="DX577" s="32"/>
      <c r="DY577" s="32"/>
      <c r="DZ577" s="32"/>
      <c r="EA577" s="32"/>
      <c r="EB577" s="32"/>
      <c r="EC577" s="22"/>
      <c r="ED577" s="22"/>
      <c r="EE577" s="22"/>
      <c r="EF577" s="77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32"/>
      <c r="ES577" s="32"/>
      <c r="ET577" s="32"/>
      <c r="EU577" s="32"/>
      <c r="EV577" s="32"/>
      <c r="EW577" s="32"/>
      <c r="EX577" s="32"/>
      <c r="EY577" s="32"/>
      <c r="EZ577" s="32"/>
      <c r="FA577" s="32"/>
      <c r="FB577" s="32"/>
      <c r="FC577" s="32"/>
    </row>
    <row r="578" ht="13.5" customHeight="1">
      <c r="A578" s="32"/>
      <c r="B578" s="32"/>
      <c r="C578" s="3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  <c r="DT578" s="32"/>
      <c r="DU578" s="32"/>
      <c r="DV578" s="32"/>
      <c r="DW578" s="32"/>
      <c r="DX578" s="32"/>
      <c r="DY578" s="32"/>
      <c r="DZ578" s="32"/>
      <c r="EA578" s="32"/>
      <c r="EB578" s="32"/>
      <c r="EC578" s="22"/>
      <c r="ED578" s="22"/>
      <c r="EE578" s="22"/>
      <c r="EF578" s="77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32"/>
      <c r="ES578" s="32"/>
      <c r="ET578" s="32"/>
      <c r="EU578" s="32"/>
      <c r="EV578" s="32"/>
      <c r="EW578" s="32"/>
      <c r="EX578" s="32"/>
      <c r="EY578" s="32"/>
      <c r="EZ578" s="32"/>
      <c r="FA578" s="32"/>
      <c r="FB578" s="32"/>
      <c r="FC578" s="32"/>
    </row>
    <row r="579" ht="13.5" customHeight="1">
      <c r="A579" s="32"/>
      <c r="B579" s="32"/>
      <c r="C579" s="3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  <c r="DQ579" s="32"/>
      <c r="DR579" s="32"/>
      <c r="DS579" s="32"/>
      <c r="DT579" s="32"/>
      <c r="DU579" s="32"/>
      <c r="DV579" s="32"/>
      <c r="DW579" s="32"/>
      <c r="DX579" s="32"/>
      <c r="DY579" s="32"/>
      <c r="DZ579" s="32"/>
      <c r="EA579" s="32"/>
      <c r="EB579" s="32"/>
      <c r="EC579" s="22"/>
      <c r="ED579" s="22"/>
      <c r="EE579" s="22"/>
      <c r="EF579" s="77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32"/>
      <c r="ES579" s="32"/>
      <c r="ET579" s="32"/>
      <c r="EU579" s="32"/>
      <c r="EV579" s="32"/>
      <c r="EW579" s="32"/>
      <c r="EX579" s="32"/>
      <c r="EY579" s="32"/>
      <c r="EZ579" s="32"/>
      <c r="FA579" s="32"/>
      <c r="FB579" s="32"/>
      <c r="FC579" s="32"/>
    </row>
    <row r="580" ht="13.5" customHeight="1">
      <c r="A580" s="32"/>
      <c r="B580" s="32"/>
      <c r="C580" s="3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  <c r="DQ580" s="32"/>
      <c r="DR580" s="32"/>
      <c r="DS580" s="32"/>
      <c r="DT580" s="32"/>
      <c r="DU580" s="32"/>
      <c r="DV580" s="32"/>
      <c r="DW580" s="32"/>
      <c r="DX580" s="32"/>
      <c r="DY580" s="32"/>
      <c r="DZ580" s="32"/>
      <c r="EA580" s="32"/>
      <c r="EB580" s="32"/>
      <c r="EC580" s="22"/>
      <c r="ED580" s="22"/>
      <c r="EE580" s="22"/>
      <c r="EF580" s="77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32"/>
      <c r="ES580" s="32"/>
      <c r="ET580" s="32"/>
      <c r="EU580" s="32"/>
      <c r="EV580" s="32"/>
      <c r="EW580" s="32"/>
      <c r="EX580" s="32"/>
      <c r="EY580" s="32"/>
      <c r="EZ580" s="32"/>
      <c r="FA580" s="32"/>
      <c r="FB580" s="32"/>
      <c r="FC580" s="32"/>
    </row>
    <row r="581" ht="13.5" customHeight="1">
      <c r="A581" s="32"/>
      <c r="B581" s="32"/>
      <c r="C581" s="3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  <c r="DQ581" s="32"/>
      <c r="DR581" s="32"/>
      <c r="DS581" s="32"/>
      <c r="DT581" s="32"/>
      <c r="DU581" s="32"/>
      <c r="DV581" s="32"/>
      <c r="DW581" s="32"/>
      <c r="DX581" s="32"/>
      <c r="DY581" s="32"/>
      <c r="DZ581" s="32"/>
      <c r="EA581" s="32"/>
      <c r="EB581" s="32"/>
      <c r="EC581" s="22"/>
      <c r="ED581" s="22"/>
      <c r="EE581" s="22"/>
      <c r="EF581" s="77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32"/>
      <c r="ES581" s="32"/>
      <c r="ET581" s="32"/>
      <c r="EU581" s="32"/>
      <c r="EV581" s="32"/>
      <c r="EW581" s="32"/>
      <c r="EX581" s="32"/>
      <c r="EY581" s="32"/>
      <c r="EZ581" s="32"/>
      <c r="FA581" s="32"/>
      <c r="FB581" s="32"/>
      <c r="FC581" s="32"/>
    </row>
    <row r="582" ht="13.5" customHeight="1">
      <c r="A582" s="32"/>
      <c r="B582" s="32"/>
      <c r="C582" s="3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  <c r="DT582" s="32"/>
      <c r="DU582" s="32"/>
      <c r="DV582" s="32"/>
      <c r="DW582" s="32"/>
      <c r="DX582" s="32"/>
      <c r="DY582" s="32"/>
      <c r="DZ582" s="32"/>
      <c r="EA582" s="32"/>
      <c r="EB582" s="32"/>
      <c r="EC582" s="22"/>
      <c r="ED582" s="22"/>
      <c r="EE582" s="22"/>
      <c r="EF582" s="77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32"/>
      <c r="ES582" s="32"/>
      <c r="ET582" s="32"/>
      <c r="EU582" s="32"/>
      <c r="EV582" s="32"/>
      <c r="EW582" s="32"/>
      <c r="EX582" s="32"/>
      <c r="EY582" s="32"/>
      <c r="EZ582" s="32"/>
      <c r="FA582" s="32"/>
      <c r="FB582" s="32"/>
      <c r="FC582" s="32"/>
    </row>
    <row r="583" ht="13.5" customHeight="1">
      <c r="A583" s="32"/>
      <c r="B583" s="32"/>
      <c r="C583" s="3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  <c r="DT583" s="32"/>
      <c r="DU583" s="32"/>
      <c r="DV583" s="32"/>
      <c r="DW583" s="32"/>
      <c r="DX583" s="32"/>
      <c r="DY583" s="32"/>
      <c r="DZ583" s="32"/>
      <c r="EA583" s="32"/>
      <c r="EB583" s="32"/>
      <c r="EC583" s="22"/>
      <c r="ED583" s="22"/>
      <c r="EE583" s="22"/>
      <c r="EF583" s="77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32"/>
      <c r="ES583" s="32"/>
      <c r="ET583" s="32"/>
      <c r="EU583" s="32"/>
      <c r="EV583" s="32"/>
      <c r="EW583" s="32"/>
      <c r="EX583" s="32"/>
      <c r="EY583" s="32"/>
      <c r="EZ583" s="32"/>
      <c r="FA583" s="32"/>
      <c r="FB583" s="32"/>
      <c r="FC583" s="32"/>
    </row>
    <row r="584" ht="13.5" customHeight="1">
      <c r="A584" s="32"/>
      <c r="B584" s="32"/>
      <c r="C584" s="3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  <c r="DQ584" s="32"/>
      <c r="DR584" s="32"/>
      <c r="DS584" s="32"/>
      <c r="DT584" s="32"/>
      <c r="DU584" s="32"/>
      <c r="DV584" s="32"/>
      <c r="DW584" s="32"/>
      <c r="DX584" s="32"/>
      <c r="DY584" s="32"/>
      <c r="DZ584" s="32"/>
      <c r="EA584" s="32"/>
      <c r="EB584" s="32"/>
      <c r="EC584" s="22"/>
      <c r="ED584" s="22"/>
      <c r="EE584" s="22"/>
      <c r="EF584" s="77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32"/>
      <c r="ES584" s="32"/>
      <c r="ET584" s="32"/>
      <c r="EU584" s="32"/>
      <c r="EV584" s="32"/>
      <c r="EW584" s="32"/>
      <c r="EX584" s="32"/>
      <c r="EY584" s="32"/>
      <c r="EZ584" s="32"/>
      <c r="FA584" s="32"/>
      <c r="FB584" s="32"/>
      <c r="FC584" s="32"/>
    </row>
    <row r="585" ht="13.5" customHeight="1">
      <c r="A585" s="32"/>
      <c r="B585" s="32"/>
      <c r="C585" s="3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  <c r="DT585" s="32"/>
      <c r="DU585" s="32"/>
      <c r="DV585" s="32"/>
      <c r="DW585" s="32"/>
      <c r="DX585" s="32"/>
      <c r="DY585" s="32"/>
      <c r="DZ585" s="32"/>
      <c r="EA585" s="32"/>
      <c r="EB585" s="32"/>
      <c r="EC585" s="22"/>
      <c r="ED585" s="22"/>
      <c r="EE585" s="22"/>
      <c r="EF585" s="77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32"/>
      <c r="ES585" s="32"/>
      <c r="ET585" s="32"/>
      <c r="EU585" s="32"/>
      <c r="EV585" s="32"/>
      <c r="EW585" s="32"/>
      <c r="EX585" s="32"/>
      <c r="EY585" s="32"/>
      <c r="EZ585" s="32"/>
      <c r="FA585" s="32"/>
      <c r="FB585" s="32"/>
      <c r="FC585" s="32"/>
    </row>
    <row r="586" ht="13.5" customHeight="1">
      <c r="A586" s="32"/>
      <c r="B586" s="32"/>
      <c r="C586" s="3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  <c r="DT586" s="32"/>
      <c r="DU586" s="32"/>
      <c r="DV586" s="32"/>
      <c r="DW586" s="32"/>
      <c r="DX586" s="32"/>
      <c r="DY586" s="32"/>
      <c r="DZ586" s="32"/>
      <c r="EA586" s="32"/>
      <c r="EB586" s="32"/>
      <c r="EC586" s="22"/>
      <c r="ED586" s="22"/>
      <c r="EE586" s="22"/>
      <c r="EF586" s="77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32"/>
      <c r="ES586" s="32"/>
      <c r="ET586" s="32"/>
      <c r="EU586" s="32"/>
      <c r="EV586" s="32"/>
      <c r="EW586" s="32"/>
      <c r="EX586" s="32"/>
      <c r="EY586" s="32"/>
      <c r="EZ586" s="32"/>
      <c r="FA586" s="32"/>
      <c r="FB586" s="32"/>
      <c r="FC586" s="32"/>
    </row>
    <row r="587" ht="13.5" customHeight="1">
      <c r="A587" s="32"/>
      <c r="B587" s="32"/>
      <c r="C587" s="3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  <c r="DT587" s="32"/>
      <c r="DU587" s="32"/>
      <c r="DV587" s="32"/>
      <c r="DW587" s="32"/>
      <c r="DX587" s="32"/>
      <c r="DY587" s="32"/>
      <c r="DZ587" s="32"/>
      <c r="EA587" s="32"/>
      <c r="EB587" s="32"/>
      <c r="EC587" s="22"/>
      <c r="ED587" s="22"/>
      <c r="EE587" s="22"/>
      <c r="EF587" s="77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32"/>
      <c r="ES587" s="32"/>
      <c r="ET587" s="32"/>
      <c r="EU587" s="32"/>
      <c r="EV587" s="32"/>
      <c r="EW587" s="32"/>
      <c r="EX587" s="32"/>
      <c r="EY587" s="32"/>
      <c r="EZ587" s="32"/>
      <c r="FA587" s="32"/>
      <c r="FB587" s="32"/>
      <c r="FC587" s="32"/>
    </row>
    <row r="588" ht="13.5" customHeight="1">
      <c r="A588" s="32"/>
      <c r="B588" s="32"/>
      <c r="C588" s="3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  <c r="DT588" s="32"/>
      <c r="DU588" s="32"/>
      <c r="DV588" s="32"/>
      <c r="DW588" s="32"/>
      <c r="DX588" s="32"/>
      <c r="DY588" s="32"/>
      <c r="DZ588" s="32"/>
      <c r="EA588" s="32"/>
      <c r="EB588" s="32"/>
      <c r="EC588" s="22"/>
      <c r="ED588" s="22"/>
      <c r="EE588" s="22"/>
      <c r="EF588" s="77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32"/>
      <c r="ES588" s="32"/>
      <c r="ET588" s="32"/>
      <c r="EU588" s="32"/>
      <c r="EV588" s="32"/>
      <c r="EW588" s="32"/>
      <c r="EX588" s="32"/>
      <c r="EY588" s="32"/>
      <c r="EZ588" s="32"/>
      <c r="FA588" s="32"/>
      <c r="FB588" s="32"/>
      <c r="FC588" s="32"/>
    </row>
    <row r="589" ht="13.5" customHeight="1">
      <c r="A589" s="32"/>
      <c r="B589" s="32"/>
      <c r="C589" s="3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  <c r="DQ589" s="32"/>
      <c r="DR589" s="32"/>
      <c r="DS589" s="32"/>
      <c r="DT589" s="32"/>
      <c r="DU589" s="32"/>
      <c r="DV589" s="32"/>
      <c r="DW589" s="32"/>
      <c r="DX589" s="32"/>
      <c r="DY589" s="32"/>
      <c r="DZ589" s="32"/>
      <c r="EA589" s="32"/>
      <c r="EB589" s="32"/>
      <c r="EC589" s="22"/>
      <c r="ED589" s="22"/>
      <c r="EE589" s="22"/>
      <c r="EF589" s="77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32"/>
      <c r="ES589" s="32"/>
      <c r="ET589" s="32"/>
      <c r="EU589" s="32"/>
      <c r="EV589" s="32"/>
      <c r="EW589" s="32"/>
      <c r="EX589" s="32"/>
      <c r="EY589" s="32"/>
      <c r="EZ589" s="32"/>
      <c r="FA589" s="32"/>
      <c r="FB589" s="32"/>
      <c r="FC589" s="32"/>
    </row>
    <row r="590" ht="13.5" customHeight="1">
      <c r="A590" s="32"/>
      <c r="B590" s="32"/>
      <c r="C590" s="3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  <c r="DT590" s="32"/>
      <c r="DU590" s="32"/>
      <c r="DV590" s="32"/>
      <c r="DW590" s="32"/>
      <c r="DX590" s="32"/>
      <c r="DY590" s="32"/>
      <c r="DZ590" s="32"/>
      <c r="EA590" s="32"/>
      <c r="EB590" s="32"/>
      <c r="EC590" s="22"/>
      <c r="ED590" s="22"/>
      <c r="EE590" s="22"/>
      <c r="EF590" s="77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32"/>
      <c r="ES590" s="32"/>
      <c r="ET590" s="32"/>
      <c r="EU590" s="32"/>
      <c r="EV590" s="32"/>
      <c r="EW590" s="32"/>
      <c r="EX590" s="32"/>
      <c r="EY590" s="32"/>
      <c r="EZ590" s="32"/>
      <c r="FA590" s="32"/>
      <c r="FB590" s="32"/>
      <c r="FC590" s="32"/>
    </row>
    <row r="591" ht="13.5" customHeight="1">
      <c r="A591" s="32"/>
      <c r="B591" s="32"/>
      <c r="C591" s="3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  <c r="DT591" s="32"/>
      <c r="DU591" s="32"/>
      <c r="DV591" s="32"/>
      <c r="DW591" s="32"/>
      <c r="DX591" s="32"/>
      <c r="DY591" s="32"/>
      <c r="DZ591" s="32"/>
      <c r="EA591" s="32"/>
      <c r="EB591" s="32"/>
      <c r="EC591" s="22"/>
      <c r="ED591" s="22"/>
      <c r="EE591" s="22"/>
      <c r="EF591" s="77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32"/>
      <c r="ES591" s="32"/>
      <c r="ET591" s="32"/>
      <c r="EU591" s="32"/>
      <c r="EV591" s="32"/>
      <c r="EW591" s="32"/>
      <c r="EX591" s="32"/>
      <c r="EY591" s="32"/>
      <c r="EZ591" s="32"/>
      <c r="FA591" s="32"/>
      <c r="FB591" s="32"/>
      <c r="FC591" s="32"/>
    </row>
    <row r="592" ht="13.5" customHeight="1">
      <c r="A592" s="32"/>
      <c r="B592" s="32"/>
      <c r="C592" s="3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  <c r="DQ592" s="32"/>
      <c r="DR592" s="32"/>
      <c r="DS592" s="32"/>
      <c r="DT592" s="32"/>
      <c r="DU592" s="32"/>
      <c r="DV592" s="32"/>
      <c r="DW592" s="32"/>
      <c r="DX592" s="32"/>
      <c r="DY592" s="32"/>
      <c r="DZ592" s="32"/>
      <c r="EA592" s="32"/>
      <c r="EB592" s="32"/>
      <c r="EC592" s="22"/>
      <c r="ED592" s="22"/>
      <c r="EE592" s="22"/>
      <c r="EF592" s="77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32"/>
      <c r="ES592" s="32"/>
      <c r="ET592" s="32"/>
      <c r="EU592" s="32"/>
      <c r="EV592" s="32"/>
      <c r="EW592" s="32"/>
      <c r="EX592" s="32"/>
      <c r="EY592" s="32"/>
      <c r="EZ592" s="32"/>
      <c r="FA592" s="32"/>
      <c r="FB592" s="32"/>
      <c r="FC592" s="32"/>
    </row>
    <row r="593" ht="13.5" customHeight="1">
      <c r="A593" s="32"/>
      <c r="B593" s="32"/>
      <c r="C593" s="3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  <c r="DT593" s="32"/>
      <c r="DU593" s="32"/>
      <c r="DV593" s="32"/>
      <c r="DW593" s="32"/>
      <c r="DX593" s="32"/>
      <c r="DY593" s="32"/>
      <c r="DZ593" s="32"/>
      <c r="EA593" s="32"/>
      <c r="EB593" s="32"/>
      <c r="EC593" s="22"/>
      <c r="ED593" s="22"/>
      <c r="EE593" s="22"/>
      <c r="EF593" s="77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32"/>
      <c r="ES593" s="32"/>
      <c r="ET593" s="32"/>
      <c r="EU593" s="32"/>
      <c r="EV593" s="32"/>
      <c r="EW593" s="32"/>
      <c r="EX593" s="32"/>
      <c r="EY593" s="32"/>
      <c r="EZ593" s="32"/>
      <c r="FA593" s="32"/>
      <c r="FB593" s="32"/>
      <c r="FC593" s="32"/>
    </row>
    <row r="594" ht="13.5" customHeight="1">
      <c r="A594" s="32"/>
      <c r="B594" s="32"/>
      <c r="C594" s="3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  <c r="DQ594" s="32"/>
      <c r="DR594" s="32"/>
      <c r="DS594" s="32"/>
      <c r="DT594" s="32"/>
      <c r="DU594" s="32"/>
      <c r="DV594" s="32"/>
      <c r="DW594" s="32"/>
      <c r="DX594" s="32"/>
      <c r="DY594" s="32"/>
      <c r="DZ594" s="32"/>
      <c r="EA594" s="32"/>
      <c r="EB594" s="32"/>
      <c r="EC594" s="22"/>
      <c r="ED594" s="22"/>
      <c r="EE594" s="22"/>
      <c r="EF594" s="77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32"/>
      <c r="ES594" s="32"/>
      <c r="ET594" s="32"/>
      <c r="EU594" s="32"/>
      <c r="EV594" s="32"/>
      <c r="EW594" s="32"/>
      <c r="EX594" s="32"/>
      <c r="EY594" s="32"/>
      <c r="EZ594" s="32"/>
      <c r="FA594" s="32"/>
      <c r="FB594" s="32"/>
      <c r="FC594" s="32"/>
    </row>
    <row r="595" ht="13.5" customHeight="1">
      <c r="A595" s="32"/>
      <c r="B595" s="32"/>
      <c r="C595" s="3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  <c r="DT595" s="32"/>
      <c r="DU595" s="32"/>
      <c r="DV595" s="32"/>
      <c r="DW595" s="32"/>
      <c r="DX595" s="32"/>
      <c r="DY595" s="32"/>
      <c r="DZ595" s="32"/>
      <c r="EA595" s="32"/>
      <c r="EB595" s="32"/>
      <c r="EC595" s="22"/>
      <c r="ED595" s="22"/>
      <c r="EE595" s="22"/>
      <c r="EF595" s="77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32"/>
      <c r="ES595" s="32"/>
      <c r="ET595" s="32"/>
      <c r="EU595" s="32"/>
      <c r="EV595" s="32"/>
      <c r="EW595" s="32"/>
      <c r="EX595" s="32"/>
      <c r="EY595" s="32"/>
      <c r="EZ595" s="32"/>
      <c r="FA595" s="32"/>
      <c r="FB595" s="32"/>
      <c r="FC595" s="32"/>
    </row>
    <row r="596" ht="13.5" customHeight="1">
      <c r="A596" s="32"/>
      <c r="B596" s="32"/>
      <c r="C596" s="3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  <c r="DQ596" s="32"/>
      <c r="DR596" s="32"/>
      <c r="DS596" s="32"/>
      <c r="DT596" s="32"/>
      <c r="DU596" s="32"/>
      <c r="DV596" s="32"/>
      <c r="DW596" s="32"/>
      <c r="DX596" s="32"/>
      <c r="DY596" s="32"/>
      <c r="DZ596" s="32"/>
      <c r="EA596" s="32"/>
      <c r="EB596" s="32"/>
      <c r="EC596" s="22"/>
      <c r="ED596" s="22"/>
      <c r="EE596" s="22"/>
      <c r="EF596" s="77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32"/>
      <c r="ES596" s="32"/>
      <c r="ET596" s="32"/>
      <c r="EU596" s="32"/>
      <c r="EV596" s="32"/>
      <c r="EW596" s="32"/>
      <c r="EX596" s="32"/>
      <c r="EY596" s="32"/>
      <c r="EZ596" s="32"/>
      <c r="FA596" s="32"/>
      <c r="FB596" s="32"/>
      <c r="FC596" s="32"/>
    </row>
    <row r="597" ht="13.5" customHeight="1">
      <c r="A597" s="32"/>
      <c r="B597" s="32"/>
      <c r="C597" s="3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  <c r="DT597" s="32"/>
      <c r="DU597" s="32"/>
      <c r="DV597" s="32"/>
      <c r="DW597" s="32"/>
      <c r="DX597" s="32"/>
      <c r="DY597" s="32"/>
      <c r="DZ597" s="32"/>
      <c r="EA597" s="32"/>
      <c r="EB597" s="32"/>
      <c r="EC597" s="22"/>
      <c r="ED597" s="22"/>
      <c r="EE597" s="22"/>
      <c r="EF597" s="77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32"/>
      <c r="ES597" s="32"/>
      <c r="ET597" s="32"/>
      <c r="EU597" s="32"/>
      <c r="EV597" s="32"/>
      <c r="EW597" s="32"/>
      <c r="EX597" s="32"/>
      <c r="EY597" s="32"/>
      <c r="EZ597" s="32"/>
      <c r="FA597" s="32"/>
      <c r="FB597" s="32"/>
      <c r="FC597" s="32"/>
    </row>
    <row r="598" ht="13.5" customHeight="1">
      <c r="A598" s="32"/>
      <c r="B598" s="32"/>
      <c r="C598" s="3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  <c r="DT598" s="32"/>
      <c r="DU598" s="32"/>
      <c r="DV598" s="32"/>
      <c r="DW598" s="32"/>
      <c r="DX598" s="32"/>
      <c r="DY598" s="32"/>
      <c r="DZ598" s="32"/>
      <c r="EA598" s="32"/>
      <c r="EB598" s="32"/>
      <c r="EC598" s="22"/>
      <c r="ED598" s="22"/>
      <c r="EE598" s="22"/>
      <c r="EF598" s="77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32"/>
      <c r="ES598" s="32"/>
      <c r="ET598" s="32"/>
      <c r="EU598" s="32"/>
      <c r="EV598" s="32"/>
      <c r="EW598" s="32"/>
      <c r="EX598" s="32"/>
      <c r="EY598" s="32"/>
      <c r="EZ598" s="32"/>
      <c r="FA598" s="32"/>
      <c r="FB598" s="32"/>
      <c r="FC598" s="32"/>
    </row>
    <row r="599" ht="13.5" customHeight="1">
      <c r="A599" s="32"/>
      <c r="B599" s="32"/>
      <c r="C599" s="3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  <c r="DT599" s="32"/>
      <c r="DU599" s="32"/>
      <c r="DV599" s="32"/>
      <c r="DW599" s="32"/>
      <c r="DX599" s="32"/>
      <c r="DY599" s="32"/>
      <c r="DZ599" s="32"/>
      <c r="EA599" s="32"/>
      <c r="EB599" s="32"/>
      <c r="EC599" s="22"/>
      <c r="ED599" s="22"/>
      <c r="EE599" s="22"/>
      <c r="EF599" s="77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32"/>
      <c r="ES599" s="32"/>
      <c r="ET599" s="32"/>
      <c r="EU599" s="32"/>
      <c r="EV599" s="32"/>
      <c r="EW599" s="32"/>
      <c r="EX599" s="32"/>
      <c r="EY599" s="32"/>
      <c r="EZ599" s="32"/>
      <c r="FA599" s="32"/>
      <c r="FB599" s="32"/>
      <c r="FC599" s="32"/>
    </row>
    <row r="600" ht="13.5" customHeight="1">
      <c r="A600" s="32"/>
      <c r="B600" s="32"/>
      <c r="C600" s="3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  <c r="DQ600" s="32"/>
      <c r="DR600" s="32"/>
      <c r="DS600" s="32"/>
      <c r="DT600" s="32"/>
      <c r="DU600" s="32"/>
      <c r="DV600" s="32"/>
      <c r="DW600" s="32"/>
      <c r="DX600" s="32"/>
      <c r="DY600" s="32"/>
      <c r="DZ600" s="32"/>
      <c r="EA600" s="32"/>
      <c r="EB600" s="32"/>
      <c r="EC600" s="22"/>
      <c r="ED600" s="22"/>
      <c r="EE600" s="22"/>
      <c r="EF600" s="77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32"/>
      <c r="ES600" s="32"/>
      <c r="ET600" s="32"/>
      <c r="EU600" s="32"/>
      <c r="EV600" s="32"/>
      <c r="EW600" s="32"/>
      <c r="EX600" s="32"/>
      <c r="EY600" s="32"/>
      <c r="EZ600" s="32"/>
      <c r="FA600" s="32"/>
      <c r="FB600" s="32"/>
      <c r="FC600" s="32"/>
    </row>
    <row r="601" ht="13.5" customHeight="1">
      <c r="A601" s="32"/>
      <c r="B601" s="32"/>
      <c r="C601" s="3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  <c r="DT601" s="32"/>
      <c r="DU601" s="32"/>
      <c r="DV601" s="32"/>
      <c r="DW601" s="32"/>
      <c r="DX601" s="32"/>
      <c r="DY601" s="32"/>
      <c r="DZ601" s="32"/>
      <c r="EA601" s="32"/>
      <c r="EB601" s="32"/>
      <c r="EC601" s="22"/>
      <c r="ED601" s="22"/>
      <c r="EE601" s="22"/>
      <c r="EF601" s="77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32"/>
      <c r="ES601" s="32"/>
      <c r="ET601" s="32"/>
      <c r="EU601" s="32"/>
      <c r="EV601" s="32"/>
      <c r="EW601" s="32"/>
      <c r="EX601" s="32"/>
      <c r="EY601" s="32"/>
      <c r="EZ601" s="32"/>
      <c r="FA601" s="32"/>
      <c r="FB601" s="32"/>
      <c r="FC601" s="32"/>
    </row>
    <row r="602" ht="13.5" customHeight="1">
      <c r="A602" s="32"/>
      <c r="B602" s="32"/>
      <c r="C602" s="3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  <c r="DT602" s="32"/>
      <c r="DU602" s="32"/>
      <c r="DV602" s="32"/>
      <c r="DW602" s="32"/>
      <c r="DX602" s="32"/>
      <c r="DY602" s="32"/>
      <c r="DZ602" s="32"/>
      <c r="EA602" s="32"/>
      <c r="EB602" s="32"/>
      <c r="EC602" s="22"/>
      <c r="ED602" s="22"/>
      <c r="EE602" s="22"/>
      <c r="EF602" s="77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32"/>
      <c r="ES602" s="32"/>
      <c r="ET602" s="32"/>
      <c r="EU602" s="32"/>
      <c r="EV602" s="32"/>
      <c r="EW602" s="32"/>
      <c r="EX602" s="32"/>
      <c r="EY602" s="32"/>
      <c r="EZ602" s="32"/>
      <c r="FA602" s="32"/>
      <c r="FB602" s="32"/>
      <c r="FC602" s="32"/>
    </row>
    <row r="603" ht="13.5" customHeight="1">
      <c r="A603" s="32"/>
      <c r="B603" s="32"/>
      <c r="C603" s="3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  <c r="DT603" s="32"/>
      <c r="DU603" s="32"/>
      <c r="DV603" s="32"/>
      <c r="DW603" s="32"/>
      <c r="DX603" s="32"/>
      <c r="DY603" s="32"/>
      <c r="DZ603" s="32"/>
      <c r="EA603" s="32"/>
      <c r="EB603" s="32"/>
      <c r="EC603" s="22"/>
      <c r="ED603" s="22"/>
      <c r="EE603" s="22"/>
      <c r="EF603" s="77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32"/>
      <c r="ES603" s="32"/>
      <c r="ET603" s="32"/>
      <c r="EU603" s="32"/>
      <c r="EV603" s="32"/>
      <c r="EW603" s="32"/>
      <c r="EX603" s="32"/>
      <c r="EY603" s="32"/>
      <c r="EZ603" s="32"/>
      <c r="FA603" s="32"/>
      <c r="FB603" s="32"/>
      <c r="FC603" s="32"/>
    </row>
    <row r="604" ht="13.5" customHeight="1">
      <c r="A604" s="32"/>
      <c r="B604" s="32"/>
      <c r="C604" s="3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  <c r="DT604" s="32"/>
      <c r="DU604" s="32"/>
      <c r="DV604" s="32"/>
      <c r="DW604" s="32"/>
      <c r="DX604" s="32"/>
      <c r="DY604" s="32"/>
      <c r="DZ604" s="32"/>
      <c r="EA604" s="32"/>
      <c r="EB604" s="32"/>
      <c r="EC604" s="22"/>
      <c r="ED604" s="22"/>
      <c r="EE604" s="22"/>
      <c r="EF604" s="77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32"/>
      <c r="ES604" s="32"/>
      <c r="ET604" s="32"/>
      <c r="EU604" s="32"/>
      <c r="EV604" s="32"/>
      <c r="EW604" s="32"/>
      <c r="EX604" s="32"/>
      <c r="EY604" s="32"/>
      <c r="EZ604" s="32"/>
      <c r="FA604" s="32"/>
      <c r="FB604" s="32"/>
      <c r="FC604" s="32"/>
    </row>
    <row r="605" ht="13.5" customHeight="1">
      <c r="A605" s="32"/>
      <c r="B605" s="32"/>
      <c r="C605" s="3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  <c r="DT605" s="32"/>
      <c r="DU605" s="32"/>
      <c r="DV605" s="32"/>
      <c r="DW605" s="32"/>
      <c r="DX605" s="32"/>
      <c r="DY605" s="32"/>
      <c r="DZ605" s="32"/>
      <c r="EA605" s="32"/>
      <c r="EB605" s="32"/>
      <c r="EC605" s="22"/>
      <c r="ED605" s="22"/>
      <c r="EE605" s="22"/>
      <c r="EF605" s="77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32"/>
      <c r="ES605" s="32"/>
      <c r="ET605" s="32"/>
      <c r="EU605" s="32"/>
      <c r="EV605" s="32"/>
      <c r="EW605" s="32"/>
      <c r="EX605" s="32"/>
      <c r="EY605" s="32"/>
      <c r="EZ605" s="32"/>
      <c r="FA605" s="32"/>
      <c r="FB605" s="32"/>
      <c r="FC605" s="32"/>
    </row>
    <row r="606" ht="13.5" customHeight="1">
      <c r="A606" s="32"/>
      <c r="B606" s="32"/>
      <c r="C606" s="3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  <c r="DQ606" s="32"/>
      <c r="DR606" s="32"/>
      <c r="DS606" s="32"/>
      <c r="DT606" s="32"/>
      <c r="DU606" s="32"/>
      <c r="DV606" s="32"/>
      <c r="DW606" s="32"/>
      <c r="DX606" s="32"/>
      <c r="DY606" s="32"/>
      <c r="DZ606" s="32"/>
      <c r="EA606" s="32"/>
      <c r="EB606" s="32"/>
      <c r="EC606" s="22"/>
      <c r="ED606" s="22"/>
      <c r="EE606" s="22"/>
      <c r="EF606" s="77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32"/>
      <c r="ES606" s="32"/>
      <c r="ET606" s="32"/>
      <c r="EU606" s="32"/>
      <c r="EV606" s="32"/>
      <c r="EW606" s="32"/>
      <c r="EX606" s="32"/>
      <c r="EY606" s="32"/>
      <c r="EZ606" s="32"/>
      <c r="FA606" s="32"/>
      <c r="FB606" s="32"/>
      <c r="FC606" s="32"/>
    </row>
    <row r="607" ht="13.5" customHeight="1">
      <c r="A607" s="32"/>
      <c r="B607" s="32"/>
      <c r="C607" s="3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  <c r="DQ607" s="32"/>
      <c r="DR607" s="32"/>
      <c r="DS607" s="32"/>
      <c r="DT607" s="32"/>
      <c r="DU607" s="32"/>
      <c r="DV607" s="32"/>
      <c r="DW607" s="32"/>
      <c r="DX607" s="32"/>
      <c r="DY607" s="32"/>
      <c r="DZ607" s="32"/>
      <c r="EA607" s="32"/>
      <c r="EB607" s="32"/>
      <c r="EC607" s="22"/>
      <c r="ED607" s="22"/>
      <c r="EE607" s="22"/>
      <c r="EF607" s="77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32"/>
      <c r="ES607" s="32"/>
      <c r="ET607" s="32"/>
      <c r="EU607" s="32"/>
      <c r="EV607" s="32"/>
      <c r="EW607" s="32"/>
      <c r="EX607" s="32"/>
      <c r="EY607" s="32"/>
      <c r="EZ607" s="32"/>
      <c r="FA607" s="32"/>
      <c r="FB607" s="32"/>
      <c r="FC607" s="32"/>
    </row>
    <row r="608" ht="13.5" customHeight="1">
      <c r="A608" s="32"/>
      <c r="B608" s="32"/>
      <c r="C608" s="3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  <c r="DT608" s="32"/>
      <c r="DU608" s="32"/>
      <c r="DV608" s="32"/>
      <c r="DW608" s="32"/>
      <c r="DX608" s="32"/>
      <c r="DY608" s="32"/>
      <c r="DZ608" s="32"/>
      <c r="EA608" s="32"/>
      <c r="EB608" s="32"/>
      <c r="EC608" s="22"/>
      <c r="ED608" s="22"/>
      <c r="EE608" s="22"/>
      <c r="EF608" s="77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32"/>
      <c r="ES608" s="32"/>
      <c r="ET608" s="32"/>
      <c r="EU608" s="32"/>
      <c r="EV608" s="32"/>
      <c r="EW608" s="32"/>
      <c r="EX608" s="32"/>
      <c r="EY608" s="32"/>
      <c r="EZ608" s="32"/>
      <c r="FA608" s="32"/>
      <c r="FB608" s="32"/>
      <c r="FC608" s="32"/>
    </row>
    <row r="609" ht="13.5" customHeight="1">
      <c r="A609" s="32"/>
      <c r="B609" s="32"/>
      <c r="C609" s="3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  <c r="DT609" s="32"/>
      <c r="DU609" s="32"/>
      <c r="DV609" s="32"/>
      <c r="DW609" s="32"/>
      <c r="DX609" s="32"/>
      <c r="DY609" s="32"/>
      <c r="DZ609" s="32"/>
      <c r="EA609" s="32"/>
      <c r="EB609" s="32"/>
      <c r="EC609" s="22"/>
      <c r="ED609" s="22"/>
      <c r="EE609" s="22"/>
      <c r="EF609" s="77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32"/>
      <c r="ES609" s="32"/>
      <c r="ET609" s="32"/>
      <c r="EU609" s="32"/>
      <c r="EV609" s="32"/>
      <c r="EW609" s="32"/>
      <c r="EX609" s="32"/>
      <c r="EY609" s="32"/>
      <c r="EZ609" s="32"/>
      <c r="FA609" s="32"/>
      <c r="FB609" s="32"/>
      <c r="FC609" s="32"/>
    </row>
    <row r="610" ht="13.5" customHeight="1">
      <c r="A610" s="32"/>
      <c r="B610" s="32"/>
      <c r="C610" s="3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  <c r="DT610" s="32"/>
      <c r="DU610" s="32"/>
      <c r="DV610" s="32"/>
      <c r="DW610" s="32"/>
      <c r="DX610" s="32"/>
      <c r="DY610" s="32"/>
      <c r="DZ610" s="32"/>
      <c r="EA610" s="32"/>
      <c r="EB610" s="32"/>
      <c r="EC610" s="22"/>
      <c r="ED610" s="22"/>
      <c r="EE610" s="22"/>
      <c r="EF610" s="77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32"/>
      <c r="ES610" s="32"/>
      <c r="ET610" s="32"/>
      <c r="EU610" s="32"/>
      <c r="EV610" s="32"/>
      <c r="EW610" s="32"/>
      <c r="EX610" s="32"/>
      <c r="EY610" s="32"/>
      <c r="EZ610" s="32"/>
      <c r="FA610" s="32"/>
      <c r="FB610" s="32"/>
      <c r="FC610" s="32"/>
    </row>
    <row r="611" ht="13.5" customHeight="1">
      <c r="A611" s="32"/>
      <c r="B611" s="32"/>
      <c r="C611" s="3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  <c r="DQ611" s="32"/>
      <c r="DR611" s="32"/>
      <c r="DS611" s="32"/>
      <c r="DT611" s="32"/>
      <c r="DU611" s="32"/>
      <c r="DV611" s="32"/>
      <c r="DW611" s="32"/>
      <c r="DX611" s="32"/>
      <c r="DY611" s="32"/>
      <c r="DZ611" s="32"/>
      <c r="EA611" s="32"/>
      <c r="EB611" s="32"/>
      <c r="EC611" s="22"/>
      <c r="ED611" s="22"/>
      <c r="EE611" s="22"/>
      <c r="EF611" s="77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32"/>
      <c r="ES611" s="32"/>
      <c r="ET611" s="32"/>
      <c r="EU611" s="32"/>
      <c r="EV611" s="32"/>
      <c r="EW611" s="32"/>
      <c r="EX611" s="32"/>
      <c r="EY611" s="32"/>
      <c r="EZ611" s="32"/>
      <c r="FA611" s="32"/>
      <c r="FB611" s="32"/>
      <c r="FC611" s="32"/>
    </row>
    <row r="612" ht="13.5" customHeight="1">
      <c r="A612" s="32"/>
      <c r="B612" s="32"/>
      <c r="C612" s="3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  <c r="DT612" s="32"/>
      <c r="DU612" s="32"/>
      <c r="DV612" s="32"/>
      <c r="DW612" s="32"/>
      <c r="DX612" s="32"/>
      <c r="DY612" s="32"/>
      <c r="DZ612" s="32"/>
      <c r="EA612" s="32"/>
      <c r="EB612" s="32"/>
      <c r="EC612" s="22"/>
      <c r="ED612" s="22"/>
      <c r="EE612" s="22"/>
      <c r="EF612" s="77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32"/>
      <c r="ES612" s="32"/>
      <c r="ET612" s="32"/>
      <c r="EU612" s="32"/>
      <c r="EV612" s="32"/>
      <c r="EW612" s="32"/>
      <c r="EX612" s="32"/>
      <c r="EY612" s="32"/>
      <c r="EZ612" s="32"/>
      <c r="FA612" s="32"/>
      <c r="FB612" s="32"/>
      <c r="FC612" s="32"/>
    </row>
    <row r="613" ht="13.5" customHeight="1">
      <c r="A613" s="32"/>
      <c r="B613" s="32"/>
      <c r="C613" s="3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  <c r="DT613" s="32"/>
      <c r="DU613" s="32"/>
      <c r="DV613" s="32"/>
      <c r="DW613" s="32"/>
      <c r="DX613" s="32"/>
      <c r="DY613" s="32"/>
      <c r="DZ613" s="32"/>
      <c r="EA613" s="32"/>
      <c r="EB613" s="32"/>
      <c r="EC613" s="22"/>
      <c r="ED613" s="22"/>
      <c r="EE613" s="22"/>
      <c r="EF613" s="77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32"/>
      <c r="ES613" s="32"/>
      <c r="ET613" s="32"/>
      <c r="EU613" s="32"/>
      <c r="EV613" s="32"/>
      <c r="EW613" s="32"/>
      <c r="EX613" s="32"/>
      <c r="EY613" s="32"/>
      <c r="EZ613" s="32"/>
      <c r="FA613" s="32"/>
      <c r="FB613" s="32"/>
      <c r="FC613" s="32"/>
    </row>
    <row r="614" ht="13.5" customHeight="1">
      <c r="A614" s="32"/>
      <c r="B614" s="32"/>
      <c r="C614" s="3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  <c r="DT614" s="32"/>
      <c r="DU614" s="32"/>
      <c r="DV614" s="32"/>
      <c r="DW614" s="32"/>
      <c r="DX614" s="32"/>
      <c r="DY614" s="32"/>
      <c r="DZ614" s="32"/>
      <c r="EA614" s="32"/>
      <c r="EB614" s="32"/>
      <c r="EC614" s="22"/>
      <c r="ED614" s="22"/>
      <c r="EE614" s="22"/>
      <c r="EF614" s="77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32"/>
      <c r="ES614" s="32"/>
      <c r="ET614" s="32"/>
      <c r="EU614" s="32"/>
      <c r="EV614" s="32"/>
      <c r="EW614" s="32"/>
      <c r="EX614" s="32"/>
      <c r="EY614" s="32"/>
      <c r="EZ614" s="32"/>
      <c r="FA614" s="32"/>
      <c r="FB614" s="32"/>
      <c r="FC614" s="32"/>
    </row>
    <row r="615" ht="13.5" customHeight="1">
      <c r="A615" s="32"/>
      <c r="B615" s="32"/>
      <c r="C615" s="3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  <c r="DT615" s="32"/>
      <c r="DU615" s="32"/>
      <c r="DV615" s="32"/>
      <c r="DW615" s="32"/>
      <c r="DX615" s="32"/>
      <c r="DY615" s="32"/>
      <c r="DZ615" s="32"/>
      <c r="EA615" s="32"/>
      <c r="EB615" s="32"/>
      <c r="EC615" s="22"/>
      <c r="ED615" s="22"/>
      <c r="EE615" s="22"/>
      <c r="EF615" s="77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32"/>
      <c r="ES615" s="32"/>
      <c r="ET615" s="32"/>
      <c r="EU615" s="32"/>
      <c r="EV615" s="32"/>
      <c r="EW615" s="32"/>
      <c r="EX615" s="32"/>
      <c r="EY615" s="32"/>
      <c r="EZ615" s="32"/>
      <c r="FA615" s="32"/>
      <c r="FB615" s="32"/>
      <c r="FC615" s="32"/>
    </row>
    <row r="616" ht="13.5" customHeight="1">
      <c r="A616" s="32"/>
      <c r="B616" s="32"/>
      <c r="C616" s="3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  <c r="DT616" s="32"/>
      <c r="DU616" s="32"/>
      <c r="DV616" s="32"/>
      <c r="DW616" s="32"/>
      <c r="DX616" s="32"/>
      <c r="DY616" s="32"/>
      <c r="DZ616" s="32"/>
      <c r="EA616" s="32"/>
      <c r="EB616" s="32"/>
      <c r="EC616" s="22"/>
      <c r="ED616" s="22"/>
      <c r="EE616" s="22"/>
      <c r="EF616" s="77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32"/>
      <c r="ES616" s="32"/>
      <c r="ET616" s="32"/>
      <c r="EU616" s="32"/>
      <c r="EV616" s="32"/>
      <c r="EW616" s="32"/>
      <c r="EX616" s="32"/>
      <c r="EY616" s="32"/>
      <c r="EZ616" s="32"/>
      <c r="FA616" s="32"/>
      <c r="FB616" s="32"/>
      <c r="FC616" s="32"/>
    </row>
    <row r="617" ht="13.5" customHeight="1">
      <c r="A617" s="32"/>
      <c r="B617" s="32"/>
      <c r="C617" s="3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  <c r="DT617" s="32"/>
      <c r="DU617" s="32"/>
      <c r="DV617" s="32"/>
      <c r="DW617" s="32"/>
      <c r="DX617" s="32"/>
      <c r="DY617" s="32"/>
      <c r="DZ617" s="32"/>
      <c r="EA617" s="32"/>
      <c r="EB617" s="32"/>
      <c r="EC617" s="22"/>
      <c r="ED617" s="22"/>
      <c r="EE617" s="22"/>
      <c r="EF617" s="77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32"/>
      <c r="ES617" s="32"/>
      <c r="ET617" s="32"/>
      <c r="EU617" s="32"/>
      <c r="EV617" s="32"/>
      <c r="EW617" s="32"/>
      <c r="EX617" s="32"/>
      <c r="EY617" s="32"/>
      <c r="EZ617" s="32"/>
      <c r="FA617" s="32"/>
      <c r="FB617" s="32"/>
      <c r="FC617" s="32"/>
    </row>
    <row r="618" ht="13.5" customHeight="1">
      <c r="A618" s="32"/>
      <c r="B618" s="32"/>
      <c r="C618" s="3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  <c r="DT618" s="32"/>
      <c r="DU618" s="32"/>
      <c r="DV618" s="32"/>
      <c r="DW618" s="32"/>
      <c r="DX618" s="32"/>
      <c r="DY618" s="32"/>
      <c r="DZ618" s="32"/>
      <c r="EA618" s="32"/>
      <c r="EB618" s="32"/>
      <c r="EC618" s="22"/>
      <c r="ED618" s="22"/>
      <c r="EE618" s="22"/>
      <c r="EF618" s="77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32"/>
      <c r="ES618" s="32"/>
      <c r="ET618" s="32"/>
      <c r="EU618" s="32"/>
      <c r="EV618" s="32"/>
      <c r="EW618" s="32"/>
      <c r="EX618" s="32"/>
      <c r="EY618" s="32"/>
      <c r="EZ618" s="32"/>
      <c r="FA618" s="32"/>
      <c r="FB618" s="32"/>
      <c r="FC618" s="32"/>
    </row>
    <row r="619" ht="13.5" customHeight="1">
      <c r="A619" s="32"/>
      <c r="B619" s="32"/>
      <c r="C619" s="3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  <c r="DT619" s="32"/>
      <c r="DU619" s="32"/>
      <c r="DV619" s="32"/>
      <c r="DW619" s="32"/>
      <c r="DX619" s="32"/>
      <c r="DY619" s="32"/>
      <c r="DZ619" s="32"/>
      <c r="EA619" s="32"/>
      <c r="EB619" s="32"/>
      <c r="EC619" s="22"/>
      <c r="ED619" s="22"/>
      <c r="EE619" s="22"/>
      <c r="EF619" s="77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32"/>
      <c r="ES619" s="32"/>
      <c r="ET619" s="32"/>
      <c r="EU619" s="32"/>
      <c r="EV619" s="32"/>
      <c r="EW619" s="32"/>
      <c r="EX619" s="32"/>
      <c r="EY619" s="32"/>
      <c r="EZ619" s="32"/>
      <c r="FA619" s="32"/>
      <c r="FB619" s="32"/>
      <c r="FC619" s="32"/>
    </row>
    <row r="620" ht="13.5" customHeight="1">
      <c r="A620" s="32"/>
      <c r="B620" s="32"/>
      <c r="C620" s="3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  <c r="DT620" s="32"/>
      <c r="DU620" s="32"/>
      <c r="DV620" s="32"/>
      <c r="DW620" s="32"/>
      <c r="DX620" s="32"/>
      <c r="DY620" s="32"/>
      <c r="DZ620" s="32"/>
      <c r="EA620" s="32"/>
      <c r="EB620" s="32"/>
      <c r="EC620" s="22"/>
      <c r="ED620" s="22"/>
      <c r="EE620" s="22"/>
      <c r="EF620" s="77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32"/>
      <c r="ES620" s="32"/>
      <c r="ET620" s="32"/>
      <c r="EU620" s="32"/>
      <c r="EV620" s="32"/>
      <c r="EW620" s="32"/>
      <c r="EX620" s="32"/>
      <c r="EY620" s="32"/>
      <c r="EZ620" s="32"/>
      <c r="FA620" s="32"/>
      <c r="FB620" s="32"/>
      <c r="FC620" s="32"/>
    </row>
    <row r="621" ht="13.5" customHeight="1">
      <c r="A621" s="32"/>
      <c r="B621" s="32"/>
      <c r="C621" s="3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  <c r="DT621" s="32"/>
      <c r="DU621" s="32"/>
      <c r="DV621" s="32"/>
      <c r="DW621" s="32"/>
      <c r="DX621" s="32"/>
      <c r="DY621" s="32"/>
      <c r="DZ621" s="32"/>
      <c r="EA621" s="32"/>
      <c r="EB621" s="32"/>
      <c r="EC621" s="22"/>
      <c r="ED621" s="22"/>
      <c r="EE621" s="22"/>
      <c r="EF621" s="77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32"/>
      <c r="ES621" s="32"/>
      <c r="ET621" s="32"/>
      <c r="EU621" s="32"/>
      <c r="EV621" s="32"/>
      <c r="EW621" s="32"/>
      <c r="EX621" s="32"/>
      <c r="EY621" s="32"/>
      <c r="EZ621" s="32"/>
      <c r="FA621" s="32"/>
      <c r="FB621" s="32"/>
      <c r="FC621" s="32"/>
    </row>
    <row r="622" ht="13.5" customHeight="1">
      <c r="A622" s="32"/>
      <c r="B622" s="32"/>
      <c r="C622" s="3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  <c r="DT622" s="32"/>
      <c r="DU622" s="32"/>
      <c r="DV622" s="32"/>
      <c r="DW622" s="32"/>
      <c r="DX622" s="32"/>
      <c r="DY622" s="32"/>
      <c r="DZ622" s="32"/>
      <c r="EA622" s="32"/>
      <c r="EB622" s="32"/>
      <c r="EC622" s="22"/>
      <c r="ED622" s="22"/>
      <c r="EE622" s="22"/>
      <c r="EF622" s="77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32"/>
      <c r="ES622" s="32"/>
      <c r="ET622" s="32"/>
      <c r="EU622" s="32"/>
      <c r="EV622" s="32"/>
      <c r="EW622" s="32"/>
      <c r="EX622" s="32"/>
      <c r="EY622" s="32"/>
      <c r="EZ622" s="32"/>
      <c r="FA622" s="32"/>
      <c r="FB622" s="32"/>
      <c r="FC622" s="32"/>
    </row>
    <row r="623" ht="13.5" customHeight="1">
      <c r="A623" s="32"/>
      <c r="B623" s="32"/>
      <c r="C623" s="3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  <c r="DT623" s="32"/>
      <c r="DU623" s="32"/>
      <c r="DV623" s="32"/>
      <c r="DW623" s="32"/>
      <c r="DX623" s="32"/>
      <c r="DY623" s="32"/>
      <c r="DZ623" s="32"/>
      <c r="EA623" s="32"/>
      <c r="EB623" s="32"/>
      <c r="EC623" s="22"/>
      <c r="ED623" s="22"/>
      <c r="EE623" s="22"/>
      <c r="EF623" s="77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32"/>
      <c r="ES623" s="32"/>
      <c r="ET623" s="32"/>
      <c r="EU623" s="32"/>
      <c r="EV623" s="32"/>
      <c r="EW623" s="32"/>
      <c r="EX623" s="32"/>
      <c r="EY623" s="32"/>
      <c r="EZ623" s="32"/>
      <c r="FA623" s="32"/>
      <c r="FB623" s="32"/>
      <c r="FC623" s="32"/>
    </row>
    <row r="624" ht="13.5" customHeight="1">
      <c r="A624" s="32"/>
      <c r="B624" s="32"/>
      <c r="C624" s="3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  <c r="DT624" s="32"/>
      <c r="DU624" s="32"/>
      <c r="DV624" s="32"/>
      <c r="DW624" s="32"/>
      <c r="DX624" s="32"/>
      <c r="DY624" s="32"/>
      <c r="DZ624" s="32"/>
      <c r="EA624" s="32"/>
      <c r="EB624" s="32"/>
      <c r="EC624" s="22"/>
      <c r="ED624" s="22"/>
      <c r="EE624" s="22"/>
      <c r="EF624" s="77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32"/>
      <c r="ES624" s="32"/>
      <c r="ET624" s="32"/>
      <c r="EU624" s="32"/>
      <c r="EV624" s="32"/>
      <c r="EW624" s="32"/>
      <c r="EX624" s="32"/>
      <c r="EY624" s="32"/>
      <c r="EZ624" s="32"/>
      <c r="FA624" s="32"/>
      <c r="FB624" s="32"/>
      <c r="FC624" s="32"/>
    </row>
    <row r="625" ht="13.5" customHeight="1">
      <c r="A625" s="32"/>
      <c r="B625" s="32"/>
      <c r="C625" s="3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  <c r="DT625" s="32"/>
      <c r="DU625" s="32"/>
      <c r="DV625" s="32"/>
      <c r="DW625" s="32"/>
      <c r="DX625" s="32"/>
      <c r="DY625" s="32"/>
      <c r="DZ625" s="32"/>
      <c r="EA625" s="32"/>
      <c r="EB625" s="32"/>
      <c r="EC625" s="22"/>
      <c r="ED625" s="22"/>
      <c r="EE625" s="22"/>
      <c r="EF625" s="77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32"/>
      <c r="ES625" s="32"/>
      <c r="ET625" s="32"/>
      <c r="EU625" s="32"/>
      <c r="EV625" s="32"/>
      <c r="EW625" s="32"/>
      <c r="EX625" s="32"/>
      <c r="EY625" s="32"/>
      <c r="EZ625" s="32"/>
      <c r="FA625" s="32"/>
      <c r="FB625" s="32"/>
      <c r="FC625" s="32"/>
    </row>
    <row r="626" ht="13.5" customHeight="1">
      <c r="A626" s="32"/>
      <c r="B626" s="32"/>
      <c r="C626" s="3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  <c r="DT626" s="32"/>
      <c r="DU626" s="32"/>
      <c r="DV626" s="32"/>
      <c r="DW626" s="32"/>
      <c r="DX626" s="32"/>
      <c r="DY626" s="32"/>
      <c r="DZ626" s="32"/>
      <c r="EA626" s="32"/>
      <c r="EB626" s="32"/>
      <c r="EC626" s="22"/>
      <c r="ED626" s="22"/>
      <c r="EE626" s="22"/>
      <c r="EF626" s="77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32"/>
      <c r="ES626" s="32"/>
      <c r="ET626" s="32"/>
      <c r="EU626" s="32"/>
      <c r="EV626" s="32"/>
      <c r="EW626" s="32"/>
      <c r="EX626" s="32"/>
      <c r="EY626" s="32"/>
      <c r="EZ626" s="32"/>
      <c r="FA626" s="32"/>
      <c r="FB626" s="32"/>
      <c r="FC626" s="32"/>
    </row>
    <row r="627" ht="13.5" customHeight="1">
      <c r="A627" s="32"/>
      <c r="B627" s="32"/>
      <c r="C627" s="3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  <c r="DT627" s="32"/>
      <c r="DU627" s="32"/>
      <c r="DV627" s="32"/>
      <c r="DW627" s="32"/>
      <c r="DX627" s="32"/>
      <c r="DY627" s="32"/>
      <c r="DZ627" s="32"/>
      <c r="EA627" s="32"/>
      <c r="EB627" s="32"/>
      <c r="EC627" s="22"/>
      <c r="ED627" s="22"/>
      <c r="EE627" s="22"/>
      <c r="EF627" s="77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32"/>
      <c r="ES627" s="32"/>
      <c r="ET627" s="32"/>
      <c r="EU627" s="32"/>
      <c r="EV627" s="32"/>
      <c r="EW627" s="32"/>
      <c r="EX627" s="32"/>
      <c r="EY627" s="32"/>
      <c r="EZ627" s="32"/>
      <c r="FA627" s="32"/>
      <c r="FB627" s="32"/>
      <c r="FC627" s="32"/>
    </row>
    <row r="628" ht="13.5" customHeight="1">
      <c r="A628" s="32"/>
      <c r="B628" s="32"/>
      <c r="C628" s="3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  <c r="DQ628" s="32"/>
      <c r="DR628" s="32"/>
      <c r="DS628" s="32"/>
      <c r="DT628" s="32"/>
      <c r="DU628" s="32"/>
      <c r="DV628" s="32"/>
      <c r="DW628" s="32"/>
      <c r="DX628" s="32"/>
      <c r="DY628" s="32"/>
      <c r="DZ628" s="32"/>
      <c r="EA628" s="32"/>
      <c r="EB628" s="32"/>
      <c r="EC628" s="22"/>
      <c r="ED628" s="22"/>
      <c r="EE628" s="22"/>
      <c r="EF628" s="77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32"/>
      <c r="ES628" s="32"/>
      <c r="ET628" s="32"/>
      <c r="EU628" s="32"/>
      <c r="EV628" s="32"/>
      <c r="EW628" s="32"/>
      <c r="EX628" s="32"/>
      <c r="EY628" s="32"/>
      <c r="EZ628" s="32"/>
      <c r="FA628" s="32"/>
      <c r="FB628" s="32"/>
      <c r="FC628" s="32"/>
    </row>
    <row r="629" ht="13.5" customHeight="1">
      <c r="A629" s="32"/>
      <c r="B629" s="32"/>
      <c r="C629" s="3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  <c r="DT629" s="32"/>
      <c r="DU629" s="32"/>
      <c r="DV629" s="32"/>
      <c r="DW629" s="32"/>
      <c r="DX629" s="32"/>
      <c r="DY629" s="32"/>
      <c r="DZ629" s="32"/>
      <c r="EA629" s="32"/>
      <c r="EB629" s="32"/>
      <c r="EC629" s="22"/>
      <c r="ED629" s="22"/>
      <c r="EE629" s="22"/>
      <c r="EF629" s="77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32"/>
      <c r="ES629" s="32"/>
      <c r="ET629" s="32"/>
      <c r="EU629" s="32"/>
      <c r="EV629" s="32"/>
      <c r="EW629" s="32"/>
      <c r="EX629" s="32"/>
      <c r="EY629" s="32"/>
      <c r="EZ629" s="32"/>
      <c r="FA629" s="32"/>
      <c r="FB629" s="32"/>
      <c r="FC629" s="32"/>
    </row>
    <row r="630" ht="13.5" customHeight="1">
      <c r="A630" s="32"/>
      <c r="B630" s="32"/>
      <c r="C630" s="3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  <c r="DT630" s="32"/>
      <c r="DU630" s="32"/>
      <c r="DV630" s="32"/>
      <c r="DW630" s="32"/>
      <c r="DX630" s="32"/>
      <c r="DY630" s="32"/>
      <c r="DZ630" s="32"/>
      <c r="EA630" s="32"/>
      <c r="EB630" s="32"/>
      <c r="EC630" s="22"/>
      <c r="ED630" s="22"/>
      <c r="EE630" s="22"/>
      <c r="EF630" s="77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32"/>
      <c r="ES630" s="32"/>
      <c r="ET630" s="32"/>
      <c r="EU630" s="32"/>
      <c r="EV630" s="32"/>
      <c r="EW630" s="32"/>
      <c r="EX630" s="32"/>
      <c r="EY630" s="32"/>
      <c r="EZ630" s="32"/>
      <c r="FA630" s="32"/>
      <c r="FB630" s="32"/>
      <c r="FC630" s="32"/>
    </row>
    <row r="631" ht="13.5" customHeight="1">
      <c r="A631" s="32"/>
      <c r="B631" s="32"/>
      <c r="C631" s="3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  <c r="DT631" s="32"/>
      <c r="DU631" s="32"/>
      <c r="DV631" s="32"/>
      <c r="DW631" s="32"/>
      <c r="DX631" s="32"/>
      <c r="DY631" s="32"/>
      <c r="DZ631" s="32"/>
      <c r="EA631" s="32"/>
      <c r="EB631" s="32"/>
      <c r="EC631" s="22"/>
      <c r="ED631" s="22"/>
      <c r="EE631" s="22"/>
      <c r="EF631" s="77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32"/>
      <c r="ES631" s="32"/>
      <c r="ET631" s="32"/>
      <c r="EU631" s="32"/>
      <c r="EV631" s="32"/>
      <c r="EW631" s="32"/>
      <c r="EX631" s="32"/>
      <c r="EY631" s="32"/>
      <c r="EZ631" s="32"/>
      <c r="FA631" s="32"/>
      <c r="FB631" s="32"/>
      <c r="FC631" s="32"/>
    </row>
    <row r="632" ht="13.5" customHeight="1">
      <c r="A632" s="32"/>
      <c r="B632" s="32"/>
      <c r="C632" s="3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  <c r="DQ632" s="32"/>
      <c r="DR632" s="32"/>
      <c r="DS632" s="32"/>
      <c r="DT632" s="32"/>
      <c r="DU632" s="32"/>
      <c r="DV632" s="32"/>
      <c r="DW632" s="32"/>
      <c r="DX632" s="32"/>
      <c r="DY632" s="32"/>
      <c r="DZ632" s="32"/>
      <c r="EA632" s="32"/>
      <c r="EB632" s="32"/>
      <c r="EC632" s="22"/>
      <c r="ED632" s="22"/>
      <c r="EE632" s="22"/>
      <c r="EF632" s="77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32"/>
      <c r="ES632" s="32"/>
      <c r="ET632" s="32"/>
      <c r="EU632" s="32"/>
      <c r="EV632" s="32"/>
      <c r="EW632" s="32"/>
      <c r="EX632" s="32"/>
      <c r="EY632" s="32"/>
      <c r="EZ632" s="32"/>
      <c r="FA632" s="32"/>
      <c r="FB632" s="32"/>
      <c r="FC632" s="32"/>
    </row>
    <row r="633" ht="13.5" customHeight="1">
      <c r="A633" s="32"/>
      <c r="B633" s="32"/>
      <c r="C633" s="3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  <c r="DT633" s="32"/>
      <c r="DU633" s="32"/>
      <c r="DV633" s="32"/>
      <c r="DW633" s="32"/>
      <c r="DX633" s="32"/>
      <c r="DY633" s="32"/>
      <c r="DZ633" s="32"/>
      <c r="EA633" s="32"/>
      <c r="EB633" s="32"/>
      <c r="EC633" s="22"/>
      <c r="ED633" s="22"/>
      <c r="EE633" s="22"/>
      <c r="EF633" s="77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32"/>
      <c r="ES633" s="32"/>
      <c r="ET633" s="32"/>
      <c r="EU633" s="32"/>
      <c r="EV633" s="32"/>
      <c r="EW633" s="32"/>
      <c r="EX633" s="32"/>
      <c r="EY633" s="32"/>
      <c r="EZ633" s="32"/>
      <c r="FA633" s="32"/>
      <c r="FB633" s="32"/>
      <c r="FC633" s="32"/>
    </row>
    <row r="634" ht="13.5" customHeight="1">
      <c r="A634" s="32"/>
      <c r="B634" s="32"/>
      <c r="C634" s="3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  <c r="DT634" s="32"/>
      <c r="DU634" s="32"/>
      <c r="DV634" s="32"/>
      <c r="DW634" s="32"/>
      <c r="DX634" s="32"/>
      <c r="DY634" s="32"/>
      <c r="DZ634" s="32"/>
      <c r="EA634" s="32"/>
      <c r="EB634" s="32"/>
      <c r="EC634" s="22"/>
      <c r="ED634" s="22"/>
      <c r="EE634" s="22"/>
      <c r="EF634" s="77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32"/>
      <c r="ES634" s="32"/>
      <c r="ET634" s="32"/>
      <c r="EU634" s="32"/>
      <c r="EV634" s="32"/>
      <c r="EW634" s="32"/>
      <c r="EX634" s="32"/>
      <c r="EY634" s="32"/>
      <c r="EZ634" s="32"/>
      <c r="FA634" s="32"/>
      <c r="FB634" s="32"/>
      <c r="FC634" s="32"/>
    </row>
    <row r="635" ht="13.5" customHeight="1">
      <c r="A635" s="32"/>
      <c r="B635" s="32"/>
      <c r="C635" s="3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  <c r="DT635" s="32"/>
      <c r="DU635" s="32"/>
      <c r="DV635" s="32"/>
      <c r="DW635" s="32"/>
      <c r="DX635" s="32"/>
      <c r="DY635" s="32"/>
      <c r="DZ635" s="32"/>
      <c r="EA635" s="32"/>
      <c r="EB635" s="32"/>
      <c r="EC635" s="22"/>
      <c r="ED635" s="22"/>
      <c r="EE635" s="22"/>
      <c r="EF635" s="77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32"/>
      <c r="ES635" s="32"/>
      <c r="ET635" s="32"/>
      <c r="EU635" s="32"/>
      <c r="EV635" s="32"/>
      <c r="EW635" s="32"/>
      <c r="EX635" s="32"/>
      <c r="EY635" s="32"/>
      <c r="EZ635" s="32"/>
      <c r="FA635" s="32"/>
      <c r="FB635" s="32"/>
      <c r="FC635" s="32"/>
    </row>
    <row r="636" ht="13.5" customHeight="1">
      <c r="A636" s="32"/>
      <c r="B636" s="32"/>
      <c r="C636" s="3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  <c r="DT636" s="32"/>
      <c r="DU636" s="32"/>
      <c r="DV636" s="32"/>
      <c r="DW636" s="32"/>
      <c r="DX636" s="32"/>
      <c r="DY636" s="32"/>
      <c r="DZ636" s="32"/>
      <c r="EA636" s="32"/>
      <c r="EB636" s="32"/>
      <c r="EC636" s="22"/>
      <c r="ED636" s="22"/>
      <c r="EE636" s="22"/>
      <c r="EF636" s="77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32"/>
      <c r="ES636" s="32"/>
      <c r="ET636" s="32"/>
      <c r="EU636" s="32"/>
      <c r="EV636" s="32"/>
      <c r="EW636" s="32"/>
      <c r="EX636" s="32"/>
      <c r="EY636" s="32"/>
      <c r="EZ636" s="32"/>
      <c r="FA636" s="32"/>
      <c r="FB636" s="32"/>
      <c r="FC636" s="32"/>
    </row>
    <row r="637" ht="13.5" customHeight="1">
      <c r="A637" s="32"/>
      <c r="B637" s="32"/>
      <c r="C637" s="3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  <c r="DT637" s="32"/>
      <c r="DU637" s="32"/>
      <c r="DV637" s="32"/>
      <c r="DW637" s="32"/>
      <c r="DX637" s="32"/>
      <c r="DY637" s="32"/>
      <c r="DZ637" s="32"/>
      <c r="EA637" s="32"/>
      <c r="EB637" s="32"/>
      <c r="EC637" s="22"/>
      <c r="ED637" s="22"/>
      <c r="EE637" s="22"/>
      <c r="EF637" s="77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32"/>
      <c r="ES637" s="32"/>
      <c r="ET637" s="32"/>
      <c r="EU637" s="32"/>
      <c r="EV637" s="32"/>
      <c r="EW637" s="32"/>
      <c r="EX637" s="32"/>
      <c r="EY637" s="32"/>
      <c r="EZ637" s="32"/>
      <c r="FA637" s="32"/>
      <c r="FB637" s="32"/>
      <c r="FC637" s="32"/>
    </row>
    <row r="638" ht="13.5" customHeight="1">
      <c r="A638" s="32"/>
      <c r="B638" s="32"/>
      <c r="C638" s="3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  <c r="DT638" s="32"/>
      <c r="DU638" s="32"/>
      <c r="DV638" s="32"/>
      <c r="DW638" s="32"/>
      <c r="DX638" s="32"/>
      <c r="DY638" s="32"/>
      <c r="DZ638" s="32"/>
      <c r="EA638" s="32"/>
      <c r="EB638" s="32"/>
      <c r="EC638" s="22"/>
      <c r="ED638" s="22"/>
      <c r="EE638" s="22"/>
      <c r="EF638" s="77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32"/>
      <c r="ES638" s="32"/>
      <c r="ET638" s="32"/>
      <c r="EU638" s="32"/>
      <c r="EV638" s="32"/>
      <c r="EW638" s="32"/>
      <c r="EX638" s="32"/>
      <c r="EY638" s="32"/>
      <c r="EZ638" s="32"/>
      <c r="FA638" s="32"/>
      <c r="FB638" s="32"/>
      <c r="FC638" s="32"/>
    </row>
    <row r="639" ht="13.5" customHeight="1">
      <c r="A639" s="32"/>
      <c r="B639" s="32"/>
      <c r="C639" s="3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  <c r="DT639" s="32"/>
      <c r="DU639" s="32"/>
      <c r="DV639" s="32"/>
      <c r="DW639" s="32"/>
      <c r="DX639" s="32"/>
      <c r="DY639" s="32"/>
      <c r="DZ639" s="32"/>
      <c r="EA639" s="32"/>
      <c r="EB639" s="32"/>
      <c r="EC639" s="22"/>
      <c r="ED639" s="22"/>
      <c r="EE639" s="22"/>
      <c r="EF639" s="77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32"/>
      <c r="ES639" s="32"/>
      <c r="ET639" s="32"/>
      <c r="EU639" s="32"/>
      <c r="EV639" s="32"/>
      <c r="EW639" s="32"/>
      <c r="EX639" s="32"/>
      <c r="EY639" s="32"/>
      <c r="EZ639" s="32"/>
      <c r="FA639" s="32"/>
      <c r="FB639" s="32"/>
      <c r="FC639" s="32"/>
    </row>
    <row r="640" ht="13.5" customHeight="1">
      <c r="A640" s="32"/>
      <c r="B640" s="32"/>
      <c r="C640" s="3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  <c r="DT640" s="32"/>
      <c r="DU640" s="32"/>
      <c r="DV640" s="32"/>
      <c r="DW640" s="32"/>
      <c r="DX640" s="32"/>
      <c r="DY640" s="32"/>
      <c r="DZ640" s="32"/>
      <c r="EA640" s="32"/>
      <c r="EB640" s="32"/>
      <c r="EC640" s="22"/>
      <c r="ED640" s="22"/>
      <c r="EE640" s="22"/>
      <c r="EF640" s="77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32"/>
      <c r="ES640" s="32"/>
      <c r="ET640" s="32"/>
      <c r="EU640" s="32"/>
      <c r="EV640" s="32"/>
      <c r="EW640" s="32"/>
      <c r="EX640" s="32"/>
      <c r="EY640" s="32"/>
      <c r="EZ640" s="32"/>
      <c r="FA640" s="32"/>
      <c r="FB640" s="32"/>
      <c r="FC640" s="32"/>
    </row>
    <row r="641" ht="13.5" customHeight="1">
      <c r="A641" s="32"/>
      <c r="B641" s="32"/>
      <c r="C641" s="3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  <c r="DT641" s="32"/>
      <c r="DU641" s="32"/>
      <c r="DV641" s="32"/>
      <c r="DW641" s="32"/>
      <c r="DX641" s="32"/>
      <c r="DY641" s="32"/>
      <c r="DZ641" s="32"/>
      <c r="EA641" s="32"/>
      <c r="EB641" s="32"/>
      <c r="EC641" s="22"/>
      <c r="ED641" s="22"/>
      <c r="EE641" s="22"/>
      <c r="EF641" s="77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32"/>
      <c r="ES641" s="32"/>
      <c r="ET641" s="32"/>
      <c r="EU641" s="32"/>
      <c r="EV641" s="32"/>
      <c r="EW641" s="32"/>
      <c r="EX641" s="32"/>
      <c r="EY641" s="32"/>
      <c r="EZ641" s="32"/>
      <c r="FA641" s="32"/>
      <c r="FB641" s="32"/>
      <c r="FC641" s="32"/>
    </row>
    <row r="642" ht="13.5" customHeight="1">
      <c r="A642" s="32"/>
      <c r="B642" s="32"/>
      <c r="C642" s="3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  <c r="DT642" s="32"/>
      <c r="DU642" s="32"/>
      <c r="DV642" s="32"/>
      <c r="DW642" s="32"/>
      <c r="DX642" s="32"/>
      <c r="DY642" s="32"/>
      <c r="DZ642" s="32"/>
      <c r="EA642" s="32"/>
      <c r="EB642" s="32"/>
      <c r="EC642" s="22"/>
      <c r="ED642" s="22"/>
      <c r="EE642" s="22"/>
      <c r="EF642" s="77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32"/>
      <c r="ES642" s="32"/>
      <c r="ET642" s="32"/>
      <c r="EU642" s="32"/>
      <c r="EV642" s="32"/>
      <c r="EW642" s="32"/>
      <c r="EX642" s="32"/>
      <c r="EY642" s="32"/>
      <c r="EZ642" s="32"/>
      <c r="FA642" s="32"/>
      <c r="FB642" s="32"/>
      <c r="FC642" s="32"/>
    </row>
    <row r="643" ht="13.5" customHeight="1">
      <c r="A643" s="32"/>
      <c r="B643" s="32"/>
      <c r="C643" s="3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  <c r="DT643" s="32"/>
      <c r="DU643" s="32"/>
      <c r="DV643" s="32"/>
      <c r="DW643" s="32"/>
      <c r="DX643" s="32"/>
      <c r="DY643" s="32"/>
      <c r="DZ643" s="32"/>
      <c r="EA643" s="32"/>
      <c r="EB643" s="32"/>
      <c r="EC643" s="22"/>
      <c r="ED643" s="22"/>
      <c r="EE643" s="22"/>
      <c r="EF643" s="77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32"/>
      <c r="ES643" s="32"/>
      <c r="ET643" s="32"/>
      <c r="EU643" s="32"/>
      <c r="EV643" s="32"/>
      <c r="EW643" s="32"/>
      <c r="EX643" s="32"/>
      <c r="EY643" s="32"/>
      <c r="EZ643" s="32"/>
      <c r="FA643" s="32"/>
      <c r="FB643" s="32"/>
      <c r="FC643" s="32"/>
    </row>
    <row r="644" ht="13.5" customHeight="1">
      <c r="A644" s="32"/>
      <c r="B644" s="32"/>
      <c r="C644" s="3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  <c r="DT644" s="32"/>
      <c r="DU644" s="32"/>
      <c r="DV644" s="32"/>
      <c r="DW644" s="32"/>
      <c r="DX644" s="32"/>
      <c r="DY644" s="32"/>
      <c r="DZ644" s="32"/>
      <c r="EA644" s="32"/>
      <c r="EB644" s="32"/>
      <c r="EC644" s="22"/>
      <c r="ED644" s="22"/>
      <c r="EE644" s="22"/>
      <c r="EF644" s="77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32"/>
      <c r="ES644" s="32"/>
      <c r="ET644" s="32"/>
      <c r="EU644" s="32"/>
      <c r="EV644" s="32"/>
      <c r="EW644" s="32"/>
      <c r="EX644" s="32"/>
      <c r="EY644" s="32"/>
      <c r="EZ644" s="32"/>
      <c r="FA644" s="32"/>
      <c r="FB644" s="32"/>
      <c r="FC644" s="32"/>
    </row>
    <row r="645" ht="13.5" customHeight="1">
      <c r="A645" s="32"/>
      <c r="B645" s="32"/>
      <c r="C645" s="3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  <c r="DT645" s="32"/>
      <c r="DU645" s="32"/>
      <c r="DV645" s="32"/>
      <c r="DW645" s="32"/>
      <c r="DX645" s="32"/>
      <c r="DY645" s="32"/>
      <c r="DZ645" s="32"/>
      <c r="EA645" s="32"/>
      <c r="EB645" s="32"/>
      <c r="EC645" s="22"/>
      <c r="ED645" s="22"/>
      <c r="EE645" s="22"/>
      <c r="EF645" s="77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32"/>
      <c r="ES645" s="32"/>
      <c r="ET645" s="32"/>
      <c r="EU645" s="32"/>
      <c r="EV645" s="32"/>
      <c r="EW645" s="32"/>
      <c r="EX645" s="32"/>
      <c r="EY645" s="32"/>
      <c r="EZ645" s="32"/>
      <c r="FA645" s="32"/>
      <c r="FB645" s="32"/>
      <c r="FC645" s="32"/>
    </row>
    <row r="646" ht="13.5" customHeight="1">
      <c r="A646" s="32"/>
      <c r="B646" s="32"/>
      <c r="C646" s="3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  <c r="DT646" s="32"/>
      <c r="DU646" s="32"/>
      <c r="DV646" s="32"/>
      <c r="DW646" s="32"/>
      <c r="DX646" s="32"/>
      <c r="DY646" s="32"/>
      <c r="DZ646" s="32"/>
      <c r="EA646" s="32"/>
      <c r="EB646" s="32"/>
      <c r="EC646" s="22"/>
      <c r="ED646" s="22"/>
      <c r="EE646" s="22"/>
      <c r="EF646" s="77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32"/>
      <c r="ES646" s="32"/>
      <c r="ET646" s="32"/>
      <c r="EU646" s="32"/>
      <c r="EV646" s="32"/>
      <c r="EW646" s="32"/>
      <c r="EX646" s="32"/>
      <c r="EY646" s="32"/>
      <c r="EZ646" s="32"/>
      <c r="FA646" s="32"/>
      <c r="FB646" s="32"/>
      <c r="FC646" s="32"/>
    </row>
    <row r="647" ht="13.5" customHeight="1">
      <c r="A647" s="32"/>
      <c r="B647" s="32"/>
      <c r="C647" s="3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  <c r="DT647" s="32"/>
      <c r="DU647" s="32"/>
      <c r="DV647" s="32"/>
      <c r="DW647" s="32"/>
      <c r="DX647" s="32"/>
      <c r="DY647" s="32"/>
      <c r="DZ647" s="32"/>
      <c r="EA647" s="32"/>
      <c r="EB647" s="32"/>
      <c r="EC647" s="22"/>
      <c r="ED647" s="22"/>
      <c r="EE647" s="22"/>
      <c r="EF647" s="77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32"/>
      <c r="ES647" s="32"/>
      <c r="ET647" s="32"/>
      <c r="EU647" s="32"/>
      <c r="EV647" s="32"/>
      <c r="EW647" s="32"/>
      <c r="EX647" s="32"/>
      <c r="EY647" s="32"/>
      <c r="EZ647" s="32"/>
      <c r="FA647" s="32"/>
      <c r="FB647" s="32"/>
      <c r="FC647" s="32"/>
    </row>
    <row r="648" ht="13.5" customHeight="1">
      <c r="A648" s="32"/>
      <c r="B648" s="32"/>
      <c r="C648" s="3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  <c r="DQ648" s="32"/>
      <c r="DR648" s="32"/>
      <c r="DS648" s="32"/>
      <c r="DT648" s="32"/>
      <c r="DU648" s="32"/>
      <c r="DV648" s="32"/>
      <c r="DW648" s="32"/>
      <c r="DX648" s="32"/>
      <c r="DY648" s="32"/>
      <c r="DZ648" s="32"/>
      <c r="EA648" s="32"/>
      <c r="EB648" s="32"/>
      <c r="EC648" s="22"/>
      <c r="ED648" s="22"/>
      <c r="EE648" s="22"/>
      <c r="EF648" s="77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32"/>
      <c r="ES648" s="32"/>
      <c r="ET648" s="32"/>
      <c r="EU648" s="32"/>
      <c r="EV648" s="32"/>
      <c r="EW648" s="32"/>
      <c r="EX648" s="32"/>
      <c r="EY648" s="32"/>
      <c r="EZ648" s="32"/>
      <c r="FA648" s="32"/>
      <c r="FB648" s="32"/>
      <c r="FC648" s="32"/>
    </row>
    <row r="649" ht="13.5" customHeight="1">
      <c r="A649" s="32"/>
      <c r="B649" s="32"/>
      <c r="C649" s="3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  <c r="DQ649" s="32"/>
      <c r="DR649" s="32"/>
      <c r="DS649" s="32"/>
      <c r="DT649" s="32"/>
      <c r="DU649" s="32"/>
      <c r="DV649" s="32"/>
      <c r="DW649" s="32"/>
      <c r="DX649" s="32"/>
      <c r="DY649" s="32"/>
      <c r="DZ649" s="32"/>
      <c r="EA649" s="32"/>
      <c r="EB649" s="32"/>
      <c r="EC649" s="22"/>
      <c r="ED649" s="22"/>
      <c r="EE649" s="22"/>
      <c r="EF649" s="77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32"/>
      <c r="ES649" s="32"/>
      <c r="ET649" s="32"/>
      <c r="EU649" s="32"/>
      <c r="EV649" s="32"/>
      <c r="EW649" s="32"/>
      <c r="EX649" s="32"/>
      <c r="EY649" s="32"/>
      <c r="EZ649" s="32"/>
      <c r="FA649" s="32"/>
      <c r="FB649" s="32"/>
      <c r="FC649" s="32"/>
    </row>
    <row r="650" ht="13.5" customHeight="1">
      <c r="A650" s="32"/>
      <c r="B650" s="32"/>
      <c r="C650" s="3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  <c r="DT650" s="32"/>
      <c r="DU650" s="32"/>
      <c r="DV650" s="32"/>
      <c r="DW650" s="32"/>
      <c r="DX650" s="32"/>
      <c r="DY650" s="32"/>
      <c r="DZ650" s="32"/>
      <c r="EA650" s="32"/>
      <c r="EB650" s="32"/>
      <c r="EC650" s="22"/>
      <c r="ED650" s="22"/>
      <c r="EE650" s="22"/>
      <c r="EF650" s="77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32"/>
      <c r="ES650" s="32"/>
      <c r="ET650" s="32"/>
      <c r="EU650" s="32"/>
      <c r="EV650" s="32"/>
      <c r="EW650" s="32"/>
      <c r="EX650" s="32"/>
      <c r="EY650" s="32"/>
      <c r="EZ650" s="32"/>
      <c r="FA650" s="32"/>
      <c r="FB650" s="32"/>
      <c r="FC650" s="32"/>
    </row>
    <row r="651" ht="13.5" customHeight="1">
      <c r="A651" s="32"/>
      <c r="B651" s="32"/>
      <c r="C651" s="3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  <c r="DT651" s="32"/>
      <c r="DU651" s="32"/>
      <c r="DV651" s="32"/>
      <c r="DW651" s="32"/>
      <c r="DX651" s="32"/>
      <c r="DY651" s="32"/>
      <c r="DZ651" s="32"/>
      <c r="EA651" s="32"/>
      <c r="EB651" s="32"/>
      <c r="EC651" s="22"/>
      <c r="ED651" s="22"/>
      <c r="EE651" s="22"/>
      <c r="EF651" s="77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32"/>
      <c r="ES651" s="32"/>
      <c r="ET651" s="32"/>
      <c r="EU651" s="32"/>
      <c r="EV651" s="32"/>
      <c r="EW651" s="32"/>
      <c r="EX651" s="32"/>
      <c r="EY651" s="32"/>
      <c r="EZ651" s="32"/>
      <c r="FA651" s="32"/>
      <c r="FB651" s="32"/>
      <c r="FC651" s="32"/>
    </row>
    <row r="652" ht="13.5" customHeight="1">
      <c r="A652" s="32"/>
      <c r="B652" s="32"/>
      <c r="C652" s="3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  <c r="DT652" s="32"/>
      <c r="DU652" s="32"/>
      <c r="DV652" s="32"/>
      <c r="DW652" s="32"/>
      <c r="DX652" s="32"/>
      <c r="DY652" s="32"/>
      <c r="DZ652" s="32"/>
      <c r="EA652" s="32"/>
      <c r="EB652" s="32"/>
      <c r="EC652" s="22"/>
      <c r="ED652" s="22"/>
      <c r="EE652" s="22"/>
      <c r="EF652" s="77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32"/>
      <c r="ES652" s="32"/>
      <c r="ET652" s="32"/>
      <c r="EU652" s="32"/>
      <c r="EV652" s="32"/>
      <c r="EW652" s="32"/>
      <c r="EX652" s="32"/>
      <c r="EY652" s="32"/>
      <c r="EZ652" s="32"/>
      <c r="FA652" s="32"/>
      <c r="FB652" s="32"/>
      <c r="FC652" s="32"/>
    </row>
    <row r="653" ht="13.5" customHeight="1">
      <c r="A653" s="32"/>
      <c r="B653" s="32"/>
      <c r="C653" s="3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  <c r="DQ653" s="32"/>
      <c r="DR653" s="32"/>
      <c r="DS653" s="32"/>
      <c r="DT653" s="32"/>
      <c r="DU653" s="32"/>
      <c r="DV653" s="32"/>
      <c r="DW653" s="32"/>
      <c r="DX653" s="32"/>
      <c r="DY653" s="32"/>
      <c r="DZ653" s="32"/>
      <c r="EA653" s="32"/>
      <c r="EB653" s="32"/>
      <c r="EC653" s="22"/>
      <c r="ED653" s="22"/>
      <c r="EE653" s="22"/>
      <c r="EF653" s="77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32"/>
      <c r="ES653" s="32"/>
      <c r="ET653" s="32"/>
      <c r="EU653" s="32"/>
      <c r="EV653" s="32"/>
      <c r="EW653" s="32"/>
      <c r="EX653" s="32"/>
      <c r="EY653" s="32"/>
      <c r="EZ653" s="32"/>
      <c r="FA653" s="32"/>
      <c r="FB653" s="32"/>
      <c r="FC653" s="32"/>
    </row>
    <row r="654" ht="13.5" customHeight="1">
      <c r="A654" s="32"/>
      <c r="B654" s="32"/>
      <c r="C654" s="3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  <c r="DT654" s="32"/>
      <c r="DU654" s="32"/>
      <c r="DV654" s="32"/>
      <c r="DW654" s="32"/>
      <c r="DX654" s="32"/>
      <c r="DY654" s="32"/>
      <c r="DZ654" s="32"/>
      <c r="EA654" s="32"/>
      <c r="EB654" s="32"/>
      <c r="EC654" s="22"/>
      <c r="ED654" s="22"/>
      <c r="EE654" s="22"/>
      <c r="EF654" s="77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32"/>
      <c r="ES654" s="32"/>
      <c r="ET654" s="32"/>
      <c r="EU654" s="32"/>
      <c r="EV654" s="32"/>
      <c r="EW654" s="32"/>
      <c r="EX654" s="32"/>
      <c r="EY654" s="32"/>
      <c r="EZ654" s="32"/>
      <c r="FA654" s="32"/>
      <c r="FB654" s="32"/>
      <c r="FC654" s="32"/>
    </row>
    <row r="655" ht="13.5" customHeight="1">
      <c r="A655" s="32"/>
      <c r="B655" s="32"/>
      <c r="C655" s="3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  <c r="DT655" s="32"/>
      <c r="DU655" s="32"/>
      <c r="DV655" s="32"/>
      <c r="DW655" s="32"/>
      <c r="DX655" s="32"/>
      <c r="DY655" s="32"/>
      <c r="DZ655" s="32"/>
      <c r="EA655" s="32"/>
      <c r="EB655" s="32"/>
      <c r="EC655" s="22"/>
      <c r="ED655" s="22"/>
      <c r="EE655" s="22"/>
      <c r="EF655" s="77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32"/>
      <c r="ES655" s="32"/>
      <c r="ET655" s="32"/>
      <c r="EU655" s="32"/>
      <c r="EV655" s="32"/>
      <c r="EW655" s="32"/>
      <c r="EX655" s="32"/>
      <c r="EY655" s="32"/>
      <c r="EZ655" s="32"/>
      <c r="FA655" s="32"/>
      <c r="FB655" s="32"/>
      <c r="FC655" s="32"/>
    </row>
    <row r="656" ht="13.5" customHeight="1">
      <c r="A656" s="32"/>
      <c r="B656" s="32"/>
      <c r="C656" s="3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  <c r="DT656" s="32"/>
      <c r="DU656" s="32"/>
      <c r="DV656" s="32"/>
      <c r="DW656" s="32"/>
      <c r="DX656" s="32"/>
      <c r="DY656" s="32"/>
      <c r="DZ656" s="32"/>
      <c r="EA656" s="32"/>
      <c r="EB656" s="32"/>
      <c r="EC656" s="22"/>
      <c r="ED656" s="22"/>
      <c r="EE656" s="22"/>
      <c r="EF656" s="77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32"/>
      <c r="ES656" s="32"/>
      <c r="ET656" s="32"/>
      <c r="EU656" s="32"/>
      <c r="EV656" s="32"/>
      <c r="EW656" s="32"/>
      <c r="EX656" s="32"/>
      <c r="EY656" s="32"/>
      <c r="EZ656" s="32"/>
      <c r="FA656" s="32"/>
      <c r="FB656" s="32"/>
      <c r="FC656" s="32"/>
    </row>
    <row r="657" ht="13.5" customHeight="1">
      <c r="A657" s="32"/>
      <c r="B657" s="32"/>
      <c r="C657" s="3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  <c r="DT657" s="32"/>
      <c r="DU657" s="32"/>
      <c r="DV657" s="32"/>
      <c r="DW657" s="32"/>
      <c r="DX657" s="32"/>
      <c r="DY657" s="32"/>
      <c r="DZ657" s="32"/>
      <c r="EA657" s="32"/>
      <c r="EB657" s="32"/>
      <c r="EC657" s="22"/>
      <c r="ED657" s="22"/>
      <c r="EE657" s="22"/>
      <c r="EF657" s="77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32"/>
      <c r="ES657" s="32"/>
      <c r="ET657" s="32"/>
      <c r="EU657" s="32"/>
      <c r="EV657" s="32"/>
      <c r="EW657" s="32"/>
      <c r="EX657" s="32"/>
      <c r="EY657" s="32"/>
      <c r="EZ657" s="32"/>
      <c r="FA657" s="32"/>
      <c r="FB657" s="32"/>
      <c r="FC657" s="32"/>
    </row>
    <row r="658" ht="13.5" customHeight="1">
      <c r="A658" s="32"/>
      <c r="B658" s="32"/>
      <c r="C658" s="3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  <c r="DT658" s="32"/>
      <c r="DU658" s="32"/>
      <c r="DV658" s="32"/>
      <c r="DW658" s="32"/>
      <c r="DX658" s="32"/>
      <c r="DY658" s="32"/>
      <c r="DZ658" s="32"/>
      <c r="EA658" s="32"/>
      <c r="EB658" s="32"/>
      <c r="EC658" s="22"/>
      <c r="ED658" s="22"/>
      <c r="EE658" s="22"/>
      <c r="EF658" s="77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32"/>
      <c r="ES658" s="32"/>
      <c r="ET658" s="32"/>
      <c r="EU658" s="32"/>
      <c r="EV658" s="32"/>
      <c r="EW658" s="32"/>
      <c r="EX658" s="32"/>
      <c r="EY658" s="32"/>
      <c r="EZ658" s="32"/>
      <c r="FA658" s="32"/>
      <c r="FB658" s="32"/>
      <c r="FC658" s="32"/>
    </row>
    <row r="659" ht="13.5" customHeight="1">
      <c r="A659" s="32"/>
      <c r="B659" s="32"/>
      <c r="C659" s="3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  <c r="DT659" s="32"/>
      <c r="DU659" s="32"/>
      <c r="DV659" s="32"/>
      <c r="DW659" s="32"/>
      <c r="DX659" s="32"/>
      <c r="DY659" s="32"/>
      <c r="DZ659" s="32"/>
      <c r="EA659" s="32"/>
      <c r="EB659" s="32"/>
      <c r="EC659" s="22"/>
      <c r="ED659" s="22"/>
      <c r="EE659" s="22"/>
      <c r="EF659" s="77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32"/>
      <c r="ES659" s="32"/>
      <c r="ET659" s="32"/>
      <c r="EU659" s="32"/>
      <c r="EV659" s="32"/>
      <c r="EW659" s="32"/>
      <c r="EX659" s="32"/>
      <c r="EY659" s="32"/>
      <c r="EZ659" s="32"/>
      <c r="FA659" s="32"/>
      <c r="FB659" s="32"/>
      <c r="FC659" s="32"/>
    </row>
    <row r="660" ht="13.5" customHeight="1">
      <c r="A660" s="32"/>
      <c r="B660" s="32"/>
      <c r="C660" s="3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  <c r="DQ660" s="32"/>
      <c r="DR660" s="32"/>
      <c r="DS660" s="32"/>
      <c r="DT660" s="32"/>
      <c r="DU660" s="32"/>
      <c r="DV660" s="32"/>
      <c r="DW660" s="32"/>
      <c r="DX660" s="32"/>
      <c r="DY660" s="32"/>
      <c r="DZ660" s="32"/>
      <c r="EA660" s="32"/>
      <c r="EB660" s="32"/>
      <c r="EC660" s="22"/>
      <c r="ED660" s="22"/>
      <c r="EE660" s="22"/>
      <c r="EF660" s="77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32"/>
      <c r="ES660" s="32"/>
      <c r="ET660" s="32"/>
      <c r="EU660" s="32"/>
      <c r="EV660" s="32"/>
      <c r="EW660" s="32"/>
      <c r="EX660" s="32"/>
      <c r="EY660" s="32"/>
      <c r="EZ660" s="32"/>
      <c r="FA660" s="32"/>
      <c r="FB660" s="32"/>
      <c r="FC660" s="32"/>
    </row>
    <row r="661" ht="13.5" customHeight="1">
      <c r="A661" s="32"/>
      <c r="B661" s="32"/>
      <c r="C661" s="3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  <c r="DQ661" s="32"/>
      <c r="DR661" s="32"/>
      <c r="DS661" s="32"/>
      <c r="DT661" s="32"/>
      <c r="DU661" s="32"/>
      <c r="DV661" s="32"/>
      <c r="DW661" s="32"/>
      <c r="DX661" s="32"/>
      <c r="DY661" s="32"/>
      <c r="DZ661" s="32"/>
      <c r="EA661" s="32"/>
      <c r="EB661" s="32"/>
      <c r="EC661" s="22"/>
      <c r="ED661" s="22"/>
      <c r="EE661" s="22"/>
      <c r="EF661" s="77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32"/>
      <c r="ES661" s="32"/>
      <c r="ET661" s="32"/>
      <c r="EU661" s="32"/>
      <c r="EV661" s="32"/>
      <c r="EW661" s="32"/>
      <c r="EX661" s="32"/>
      <c r="EY661" s="32"/>
      <c r="EZ661" s="32"/>
      <c r="FA661" s="32"/>
      <c r="FB661" s="32"/>
      <c r="FC661" s="32"/>
    </row>
    <row r="662" ht="13.5" customHeight="1">
      <c r="A662" s="32"/>
      <c r="B662" s="32"/>
      <c r="C662" s="3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  <c r="DT662" s="32"/>
      <c r="DU662" s="32"/>
      <c r="DV662" s="32"/>
      <c r="DW662" s="32"/>
      <c r="DX662" s="32"/>
      <c r="DY662" s="32"/>
      <c r="DZ662" s="32"/>
      <c r="EA662" s="32"/>
      <c r="EB662" s="32"/>
      <c r="EC662" s="22"/>
      <c r="ED662" s="22"/>
      <c r="EE662" s="22"/>
      <c r="EF662" s="77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32"/>
      <c r="ES662" s="32"/>
      <c r="ET662" s="32"/>
      <c r="EU662" s="32"/>
      <c r="EV662" s="32"/>
      <c r="EW662" s="32"/>
      <c r="EX662" s="32"/>
      <c r="EY662" s="32"/>
      <c r="EZ662" s="32"/>
      <c r="FA662" s="32"/>
      <c r="FB662" s="32"/>
      <c r="FC662" s="32"/>
    </row>
    <row r="663" ht="13.5" customHeight="1">
      <c r="A663" s="32"/>
      <c r="B663" s="32"/>
      <c r="C663" s="3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  <c r="DT663" s="32"/>
      <c r="DU663" s="32"/>
      <c r="DV663" s="32"/>
      <c r="DW663" s="32"/>
      <c r="DX663" s="32"/>
      <c r="DY663" s="32"/>
      <c r="DZ663" s="32"/>
      <c r="EA663" s="32"/>
      <c r="EB663" s="32"/>
      <c r="EC663" s="22"/>
      <c r="ED663" s="22"/>
      <c r="EE663" s="22"/>
      <c r="EF663" s="77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32"/>
      <c r="ES663" s="32"/>
      <c r="ET663" s="32"/>
      <c r="EU663" s="32"/>
      <c r="EV663" s="32"/>
      <c r="EW663" s="32"/>
      <c r="EX663" s="32"/>
      <c r="EY663" s="32"/>
      <c r="EZ663" s="32"/>
      <c r="FA663" s="32"/>
      <c r="FB663" s="32"/>
      <c r="FC663" s="32"/>
    </row>
    <row r="664" ht="13.5" customHeight="1">
      <c r="A664" s="32"/>
      <c r="B664" s="32"/>
      <c r="C664" s="3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  <c r="DT664" s="32"/>
      <c r="DU664" s="32"/>
      <c r="DV664" s="32"/>
      <c r="DW664" s="32"/>
      <c r="DX664" s="32"/>
      <c r="DY664" s="32"/>
      <c r="DZ664" s="32"/>
      <c r="EA664" s="32"/>
      <c r="EB664" s="32"/>
      <c r="EC664" s="22"/>
      <c r="ED664" s="22"/>
      <c r="EE664" s="22"/>
      <c r="EF664" s="77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32"/>
      <c r="ES664" s="32"/>
      <c r="ET664" s="32"/>
      <c r="EU664" s="32"/>
      <c r="EV664" s="32"/>
      <c r="EW664" s="32"/>
      <c r="EX664" s="32"/>
      <c r="EY664" s="32"/>
      <c r="EZ664" s="32"/>
      <c r="FA664" s="32"/>
      <c r="FB664" s="32"/>
      <c r="FC664" s="32"/>
    </row>
    <row r="665" ht="13.5" customHeight="1">
      <c r="A665" s="32"/>
      <c r="B665" s="32"/>
      <c r="C665" s="3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  <c r="DT665" s="32"/>
      <c r="DU665" s="32"/>
      <c r="DV665" s="32"/>
      <c r="DW665" s="32"/>
      <c r="DX665" s="32"/>
      <c r="DY665" s="32"/>
      <c r="DZ665" s="32"/>
      <c r="EA665" s="32"/>
      <c r="EB665" s="32"/>
      <c r="EC665" s="22"/>
      <c r="ED665" s="22"/>
      <c r="EE665" s="22"/>
      <c r="EF665" s="77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32"/>
      <c r="ES665" s="32"/>
      <c r="ET665" s="32"/>
      <c r="EU665" s="32"/>
      <c r="EV665" s="32"/>
      <c r="EW665" s="32"/>
      <c r="EX665" s="32"/>
      <c r="EY665" s="32"/>
      <c r="EZ665" s="32"/>
      <c r="FA665" s="32"/>
      <c r="FB665" s="32"/>
      <c r="FC665" s="32"/>
    </row>
    <row r="666" ht="13.5" customHeight="1">
      <c r="A666" s="32"/>
      <c r="B666" s="32"/>
      <c r="C666" s="3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  <c r="DQ666" s="32"/>
      <c r="DR666" s="32"/>
      <c r="DS666" s="32"/>
      <c r="DT666" s="32"/>
      <c r="DU666" s="32"/>
      <c r="DV666" s="32"/>
      <c r="DW666" s="32"/>
      <c r="DX666" s="32"/>
      <c r="DY666" s="32"/>
      <c r="DZ666" s="32"/>
      <c r="EA666" s="32"/>
      <c r="EB666" s="32"/>
      <c r="EC666" s="22"/>
      <c r="ED666" s="22"/>
      <c r="EE666" s="22"/>
      <c r="EF666" s="77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32"/>
      <c r="ES666" s="32"/>
      <c r="ET666" s="32"/>
      <c r="EU666" s="32"/>
      <c r="EV666" s="32"/>
      <c r="EW666" s="32"/>
      <c r="EX666" s="32"/>
      <c r="EY666" s="32"/>
      <c r="EZ666" s="32"/>
      <c r="FA666" s="32"/>
      <c r="FB666" s="32"/>
      <c r="FC666" s="32"/>
    </row>
    <row r="667" ht="13.5" customHeight="1">
      <c r="A667" s="32"/>
      <c r="B667" s="32"/>
      <c r="C667" s="3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  <c r="DT667" s="32"/>
      <c r="DU667" s="32"/>
      <c r="DV667" s="32"/>
      <c r="DW667" s="32"/>
      <c r="DX667" s="32"/>
      <c r="DY667" s="32"/>
      <c r="DZ667" s="32"/>
      <c r="EA667" s="32"/>
      <c r="EB667" s="32"/>
      <c r="EC667" s="22"/>
      <c r="ED667" s="22"/>
      <c r="EE667" s="22"/>
      <c r="EF667" s="77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32"/>
      <c r="ES667" s="32"/>
      <c r="ET667" s="32"/>
      <c r="EU667" s="32"/>
      <c r="EV667" s="32"/>
      <c r="EW667" s="32"/>
      <c r="EX667" s="32"/>
      <c r="EY667" s="32"/>
      <c r="EZ667" s="32"/>
      <c r="FA667" s="32"/>
      <c r="FB667" s="32"/>
      <c r="FC667" s="32"/>
    </row>
    <row r="668" ht="13.5" customHeight="1">
      <c r="A668" s="32"/>
      <c r="B668" s="32"/>
      <c r="C668" s="3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  <c r="DT668" s="32"/>
      <c r="DU668" s="32"/>
      <c r="DV668" s="32"/>
      <c r="DW668" s="32"/>
      <c r="DX668" s="32"/>
      <c r="DY668" s="32"/>
      <c r="DZ668" s="32"/>
      <c r="EA668" s="32"/>
      <c r="EB668" s="32"/>
      <c r="EC668" s="22"/>
      <c r="ED668" s="22"/>
      <c r="EE668" s="22"/>
      <c r="EF668" s="77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32"/>
      <c r="ES668" s="32"/>
      <c r="ET668" s="32"/>
      <c r="EU668" s="32"/>
      <c r="EV668" s="32"/>
      <c r="EW668" s="32"/>
      <c r="EX668" s="32"/>
      <c r="EY668" s="32"/>
      <c r="EZ668" s="32"/>
      <c r="FA668" s="32"/>
      <c r="FB668" s="32"/>
      <c r="FC668" s="32"/>
    </row>
    <row r="669" ht="13.5" customHeight="1">
      <c r="A669" s="32"/>
      <c r="B669" s="32"/>
      <c r="C669" s="3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  <c r="DT669" s="32"/>
      <c r="DU669" s="32"/>
      <c r="DV669" s="32"/>
      <c r="DW669" s="32"/>
      <c r="DX669" s="32"/>
      <c r="DY669" s="32"/>
      <c r="DZ669" s="32"/>
      <c r="EA669" s="32"/>
      <c r="EB669" s="32"/>
      <c r="EC669" s="22"/>
      <c r="ED669" s="22"/>
      <c r="EE669" s="22"/>
      <c r="EF669" s="77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32"/>
      <c r="ES669" s="32"/>
      <c r="ET669" s="32"/>
      <c r="EU669" s="32"/>
      <c r="EV669" s="32"/>
      <c r="EW669" s="32"/>
      <c r="EX669" s="32"/>
      <c r="EY669" s="32"/>
      <c r="EZ669" s="32"/>
      <c r="FA669" s="32"/>
      <c r="FB669" s="32"/>
      <c r="FC669" s="32"/>
    </row>
    <row r="670" ht="13.5" customHeight="1">
      <c r="A670" s="32"/>
      <c r="B670" s="32"/>
      <c r="C670" s="3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  <c r="DT670" s="32"/>
      <c r="DU670" s="32"/>
      <c r="DV670" s="32"/>
      <c r="DW670" s="32"/>
      <c r="DX670" s="32"/>
      <c r="DY670" s="32"/>
      <c r="DZ670" s="32"/>
      <c r="EA670" s="32"/>
      <c r="EB670" s="32"/>
      <c r="EC670" s="22"/>
      <c r="ED670" s="22"/>
      <c r="EE670" s="22"/>
      <c r="EF670" s="77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32"/>
      <c r="ES670" s="32"/>
      <c r="ET670" s="32"/>
      <c r="EU670" s="32"/>
      <c r="EV670" s="32"/>
      <c r="EW670" s="32"/>
      <c r="EX670" s="32"/>
      <c r="EY670" s="32"/>
      <c r="EZ670" s="32"/>
      <c r="FA670" s="32"/>
      <c r="FB670" s="32"/>
      <c r="FC670" s="32"/>
    </row>
    <row r="671" ht="13.5" customHeight="1">
      <c r="A671" s="32"/>
      <c r="B671" s="32"/>
      <c r="C671" s="3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  <c r="DT671" s="32"/>
      <c r="DU671" s="32"/>
      <c r="DV671" s="32"/>
      <c r="DW671" s="32"/>
      <c r="DX671" s="32"/>
      <c r="DY671" s="32"/>
      <c r="DZ671" s="32"/>
      <c r="EA671" s="32"/>
      <c r="EB671" s="32"/>
      <c r="EC671" s="22"/>
      <c r="ED671" s="22"/>
      <c r="EE671" s="22"/>
      <c r="EF671" s="77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32"/>
      <c r="ES671" s="32"/>
      <c r="ET671" s="32"/>
      <c r="EU671" s="32"/>
      <c r="EV671" s="32"/>
      <c r="EW671" s="32"/>
      <c r="EX671" s="32"/>
      <c r="EY671" s="32"/>
      <c r="EZ671" s="32"/>
      <c r="FA671" s="32"/>
      <c r="FB671" s="32"/>
      <c r="FC671" s="32"/>
    </row>
    <row r="672" ht="13.5" customHeight="1">
      <c r="A672" s="32"/>
      <c r="B672" s="32"/>
      <c r="C672" s="3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  <c r="DT672" s="32"/>
      <c r="DU672" s="32"/>
      <c r="DV672" s="32"/>
      <c r="DW672" s="32"/>
      <c r="DX672" s="32"/>
      <c r="DY672" s="32"/>
      <c r="DZ672" s="32"/>
      <c r="EA672" s="32"/>
      <c r="EB672" s="32"/>
      <c r="EC672" s="22"/>
      <c r="ED672" s="22"/>
      <c r="EE672" s="22"/>
      <c r="EF672" s="77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32"/>
      <c r="ES672" s="32"/>
      <c r="ET672" s="32"/>
      <c r="EU672" s="32"/>
      <c r="EV672" s="32"/>
      <c r="EW672" s="32"/>
      <c r="EX672" s="32"/>
      <c r="EY672" s="32"/>
      <c r="EZ672" s="32"/>
      <c r="FA672" s="32"/>
      <c r="FB672" s="32"/>
      <c r="FC672" s="32"/>
    </row>
    <row r="673" ht="13.5" customHeight="1">
      <c r="A673" s="32"/>
      <c r="B673" s="32"/>
      <c r="C673" s="3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  <c r="DT673" s="32"/>
      <c r="DU673" s="32"/>
      <c r="DV673" s="32"/>
      <c r="DW673" s="32"/>
      <c r="DX673" s="32"/>
      <c r="DY673" s="32"/>
      <c r="DZ673" s="32"/>
      <c r="EA673" s="32"/>
      <c r="EB673" s="32"/>
      <c r="EC673" s="22"/>
      <c r="ED673" s="22"/>
      <c r="EE673" s="22"/>
      <c r="EF673" s="77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32"/>
      <c r="ES673" s="32"/>
      <c r="ET673" s="32"/>
      <c r="EU673" s="32"/>
      <c r="EV673" s="32"/>
      <c r="EW673" s="32"/>
      <c r="EX673" s="32"/>
      <c r="EY673" s="32"/>
      <c r="EZ673" s="32"/>
      <c r="FA673" s="32"/>
      <c r="FB673" s="32"/>
      <c r="FC673" s="32"/>
    </row>
    <row r="674" ht="13.5" customHeight="1">
      <c r="A674" s="32"/>
      <c r="B674" s="32"/>
      <c r="C674" s="3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  <c r="DT674" s="32"/>
      <c r="DU674" s="32"/>
      <c r="DV674" s="32"/>
      <c r="DW674" s="32"/>
      <c r="DX674" s="32"/>
      <c r="DY674" s="32"/>
      <c r="DZ674" s="32"/>
      <c r="EA674" s="32"/>
      <c r="EB674" s="32"/>
      <c r="EC674" s="22"/>
      <c r="ED674" s="22"/>
      <c r="EE674" s="22"/>
      <c r="EF674" s="77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32"/>
      <c r="ES674" s="32"/>
      <c r="ET674" s="32"/>
      <c r="EU674" s="32"/>
      <c r="EV674" s="32"/>
      <c r="EW674" s="32"/>
      <c r="EX674" s="32"/>
      <c r="EY674" s="32"/>
      <c r="EZ674" s="32"/>
      <c r="FA674" s="32"/>
      <c r="FB674" s="32"/>
      <c r="FC674" s="32"/>
    </row>
    <row r="675" ht="13.5" customHeight="1">
      <c r="A675" s="32"/>
      <c r="B675" s="32"/>
      <c r="C675" s="3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  <c r="DT675" s="32"/>
      <c r="DU675" s="32"/>
      <c r="DV675" s="32"/>
      <c r="DW675" s="32"/>
      <c r="DX675" s="32"/>
      <c r="DY675" s="32"/>
      <c r="DZ675" s="32"/>
      <c r="EA675" s="32"/>
      <c r="EB675" s="32"/>
      <c r="EC675" s="22"/>
      <c r="ED675" s="22"/>
      <c r="EE675" s="22"/>
      <c r="EF675" s="77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32"/>
      <c r="ES675" s="32"/>
      <c r="ET675" s="32"/>
      <c r="EU675" s="32"/>
      <c r="EV675" s="32"/>
      <c r="EW675" s="32"/>
      <c r="EX675" s="32"/>
      <c r="EY675" s="32"/>
      <c r="EZ675" s="32"/>
      <c r="FA675" s="32"/>
      <c r="FB675" s="32"/>
      <c r="FC675" s="32"/>
    </row>
    <row r="676" ht="13.5" customHeight="1">
      <c r="A676" s="32"/>
      <c r="B676" s="32"/>
      <c r="C676" s="3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  <c r="DT676" s="32"/>
      <c r="DU676" s="32"/>
      <c r="DV676" s="32"/>
      <c r="DW676" s="32"/>
      <c r="DX676" s="32"/>
      <c r="DY676" s="32"/>
      <c r="DZ676" s="32"/>
      <c r="EA676" s="32"/>
      <c r="EB676" s="32"/>
      <c r="EC676" s="22"/>
      <c r="ED676" s="22"/>
      <c r="EE676" s="22"/>
      <c r="EF676" s="77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32"/>
      <c r="ES676" s="32"/>
      <c r="ET676" s="32"/>
      <c r="EU676" s="32"/>
      <c r="EV676" s="32"/>
      <c r="EW676" s="32"/>
      <c r="EX676" s="32"/>
      <c r="EY676" s="32"/>
      <c r="EZ676" s="32"/>
      <c r="FA676" s="32"/>
      <c r="FB676" s="32"/>
      <c r="FC676" s="32"/>
    </row>
    <row r="677" ht="13.5" customHeight="1">
      <c r="A677" s="32"/>
      <c r="B677" s="32"/>
      <c r="C677" s="3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  <c r="DT677" s="32"/>
      <c r="DU677" s="32"/>
      <c r="DV677" s="32"/>
      <c r="DW677" s="32"/>
      <c r="DX677" s="32"/>
      <c r="DY677" s="32"/>
      <c r="DZ677" s="32"/>
      <c r="EA677" s="32"/>
      <c r="EB677" s="32"/>
      <c r="EC677" s="22"/>
      <c r="ED677" s="22"/>
      <c r="EE677" s="22"/>
      <c r="EF677" s="77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32"/>
      <c r="ES677" s="32"/>
      <c r="ET677" s="32"/>
      <c r="EU677" s="32"/>
      <c r="EV677" s="32"/>
      <c r="EW677" s="32"/>
      <c r="EX677" s="32"/>
      <c r="EY677" s="32"/>
      <c r="EZ677" s="32"/>
      <c r="FA677" s="32"/>
      <c r="FB677" s="32"/>
      <c r="FC677" s="32"/>
    </row>
    <row r="678" ht="13.5" customHeight="1">
      <c r="A678" s="32"/>
      <c r="B678" s="32"/>
      <c r="C678" s="3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  <c r="DT678" s="32"/>
      <c r="DU678" s="32"/>
      <c r="DV678" s="32"/>
      <c r="DW678" s="32"/>
      <c r="DX678" s="32"/>
      <c r="DY678" s="32"/>
      <c r="DZ678" s="32"/>
      <c r="EA678" s="32"/>
      <c r="EB678" s="32"/>
      <c r="EC678" s="22"/>
      <c r="ED678" s="22"/>
      <c r="EE678" s="22"/>
      <c r="EF678" s="77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32"/>
      <c r="ES678" s="32"/>
      <c r="ET678" s="32"/>
      <c r="EU678" s="32"/>
      <c r="EV678" s="32"/>
      <c r="EW678" s="32"/>
      <c r="EX678" s="32"/>
      <c r="EY678" s="32"/>
      <c r="EZ678" s="32"/>
      <c r="FA678" s="32"/>
      <c r="FB678" s="32"/>
      <c r="FC678" s="32"/>
    </row>
    <row r="679" ht="13.5" customHeight="1">
      <c r="A679" s="32"/>
      <c r="B679" s="32"/>
      <c r="C679" s="3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  <c r="DT679" s="32"/>
      <c r="DU679" s="32"/>
      <c r="DV679" s="32"/>
      <c r="DW679" s="32"/>
      <c r="DX679" s="32"/>
      <c r="DY679" s="32"/>
      <c r="DZ679" s="32"/>
      <c r="EA679" s="32"/>
      <c r="EB679" s="32"/>
      <c r="EC679" s="22"/>
      <c r="ED679" s="22"/>
      <c r="EE679" s="22"/>
      <c r="EF679" s="77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32"/>
      <c r="ES679" s="32"/>
      <c r="ET679" s="32"/>
      <c r="EU679" s="32"/>
      <c r="EV679" s="32"/>
      <c r="EW679" s="32"/>
      <c r="EX679" s="32"/>
      <c r="EY679" s="32"/>
      <c r="EZ679" s="32"/>
      <c r="FA679" s="32"/>
      <c r="FB679" s="32"/>
      <c r="FC679" s="32"/>
    </row>
    <row r="680" ht="13.5" customHeight="1">
      <c r="A680" s="32"/>
      <c r="B680" s="32"/>
      <c r="C680" s="3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  <c r="DT680" s="32"/>
      <c r="DU680" s="32"/>
      <c r="DV680" s="32"/>
      <c r="DW680" s="32"/>
      <c r="DX680" s="32"/>
      <c r="DY680" s="32"/>
      <c r="DZ680" s="32"/>
      <c r="EA680" s="32"/>
      <c r="EB680" s="32"/>
      <c r="EC680" s="22"/>
      <c r="ED680" s="22"/>
      <c r="EE680" s="22"/>
      <c r="EF680" s="77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32"/>
      <c r="ES680" s="32"/>
      <c r="ET680" s="32"/>
      <c r="EU680" s="32"/>
      <c r="EV680" s="32"/>
      <c r="EW680" s="32"/>
      <c r="EX680" s="32"/>
      <c r="EY680" s="32"/>
      <c r="EZ680" s="32"/>
      <c r="FA680" s="32"/>
      <c r="FB680" s="32"/>
      <c r="FC680" s="32"/>
    </row>
    <row r="681" ht="13.5" customHeight="1">
      <c r="A681" s="32"/>
      <c r="B681" s="32"/>
      <c r="C681" s="3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  <c r="DT681" s="32"/>
      <c r="DU681" s="32"/>
      <c r="DV681" s="32"/>
      <c r="DW681" s="32"/>
      <c r="DX681" s="32"/>
      <c r="DY681" s="32"/>
      <c r="DZ681" s="32"/>
      <c r="EA681" s="32"/>
      <c r="EB681" s="32"/>
      <c r="EC681" s="22"/>
      <c r="ED681" s="22"/>
      <c r="EE681" s="22"/>
      <c r="EF681" s="77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32"/>
      <c r="ES681" s="32"/>
      <c r="ET681" s="32"/>
      <c r="EU681" s="32"/>
      <c r="EV681" s="32"/>
      <c r="EW681" s="32"/>
      <c r="EX681" s="32"/>
      <c r="EY681" s="32"/>
      <c r="EZ681" s="32"/>
      <c r="FA681" s="32"/>
      <c r="FB681" s="32"/>
      <c r="FC681" s="32"/>
    </row>
    <row r="682" ht="13.5" customHeight="1">
      <c r="A682" s="32"/>
      <c r="B682" s="32"/>
      <c r="C682" s="3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  <c r="DQ682" s="32"/>
      <c r="DR682" s="32"/>
      <c r="DS682" s="32"/>
      <c r="DT682" s="32"/>
      <c r="DU682" s="32"/>
      <c r="DV682" s="32"/>
      <c r="DW682" s="32"/>
      <c r="DX682" s="32"/>
      <c r="DY682" s="32"/>
      <c r="DZ682" s="32"/>
      <c r="EA682" s="32"/>
      <c r="EB682" s="32"/>
      <c r="EC682" s="22"/>
      <c r="ED682" s="22"/>
      <c r="EE682" s="22"/>
      <c r="EF682" s="77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32"/>
      <c r="ES682" s="32"/>
      <c r="ET682" s="32"/>
      <c r="EU682" s="32"/>
      <c r="EV682" s="32"/>
      <c r="EW682" s="32"/>
      <c r="EX682" s="32"/>
      <c r="EY682" s="32"/>
      <c r="EZ682" s="32"/>
      <c r="FA682" s="32"/>
      <c r="FB682" s="32"/>
      <c r="FC682" s="32"/>
    </row>
    <row r="683" ht="13.5" customHeight="1">
      <c r="A683" s="32"/>
      <c r="B683" s="32"/>
      <c r="C683" s="3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  <c r="DT683" s="32"/>
      <c r="DU683" s="32"/>
      <c r="DV683" s="32"/>
      <c r="DW683" s="32"/>
      <c r="DX683" s="32"/>
      <c r="DY683" s="32"/>
      <c r="DZ683" s="32"/>
      <c r="EA683" s="32"/>
      <c r="EB683" s="32"/>
      <c r="EC683" s="22"/>
      <c r="ED683" s="22"/>
      <c r="EE683" s="22"/>
      <c r="EF683" s="77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32"/>
      <c r="ES683" s="32"/>
      <c r="ET683" s="32"/>
      <c r="EU683" s="32"/>
      <c r="EV683" s="32"/>
      <c r="EW683" s="32"/>
      <c r="EX683" s="32"/>
      <c r="EY683" s="32"/>
      <c r="EZ683" s="32"/>
      <c r="FA683" s="32"/>
      <c r="FB683" s="32"/>
      <c r="FC683" s="32"/>
    </row>
    <row r="684" ht="13.5" customHeight="1">
      <c r="A684" s="32"/>
      <c r="B684" s="32"/>
      <c r="C684" s="3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  <c r="DT684" s="32"/>
      <c r="DU684" s="32"/>
      <c r="DV684" s="32"/>
      <c r="DW684" s="32"/>
      <c r="DX684" s="32"/>
      <c r="DY684" s="32"/>
      <c r="DZ684" s="32"/>
      <c r="EA684" s="32"/>
      <c r="EB684" s="32"/>
      <c r="EC684" s="22"/>
      <c r="ED684" s="22"/>
      <c r="EE684" s="22"/>
      <c r="EF684" s="77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32"/>
      <c r="ES684" s="32"/>
      <c r="ET684" s="32"/>
      <c r="EU684" s="32"/>
      <c r="EV684" s="32"/>
      <c r="EW684" s="32"/>
      <c r="EX684" s="32"/>
      <c r="EY684" s="32"/>
      <c r="EZ684" s="32"/>
      <c r="FA684" s="32"/>
      <c r="FB684" s="32"/>
      <c r="FC684" s="32"/>
    </row>
    <row r="685" ht="13.5" customHeight="1">
      <c r="A685" s="32"/>
      <c r="B685" s="32"/>
      <c r="C685" s="3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  <c r="DT685" s="32"/>
      <c r="DU685" s="32"/>
      <c r="DV685" s="32"/>
      <c r="DW685" s="32"/>
      <c r="DX685" s="32"/>
      <c r="DY685" s="32"/>
      <c r="DZ685" s="32"/>
      <c r="EA685" s="32"/>
      <c r="EB685" s="32"/>
      <c r="EC685" s="22"/>
      <c r="ED685" s="22"/>
      <c r="EE685" s="22"/>
      <c r="EF685" s="77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32"/>
      <c r="ES685" s="32"/>
      <c r="ET685" s="32"/>
      <c r="EU685" s="32"/>
      <c r="EV685" s="32"/>
      <c r="EW685" s="32"/>
      <c r="EX685" s="32"/>
      <c r="EY685" s="32"/>
      <c r="EZ685" s="32"/>
      <c r="FA685" s="32"/>
      <c r="FB685" s="32"/>
      <c r="FC685" s="32"/>
    </row>
    <row r="686" ht="13.5" customHeight="1">
      <c r="A686" s="32"/>
      <c r="B686" s="32"/>
      <c r="C686" s="3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  <c r="DT686" s="32"/>
      <c r="DU686" s="32"/>
      <c r="DV686" s="32"/>
      <c r="DW686" s="32"/>
      <c r="DX686" s="32"/>
      <c r="DY686" s="32"/>
      <c r="DZ686" s="32"/>
      <c r="EA686" s="32"/>
      <c r="EB686" s="32"/>
      <c r="EC686" s="22"/>
      <c r="ED686" s="22"/>
      <c r="EE686" s="22"/>
      <c r="EF686" s="77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32"/>
      <c r="ES686" s="32"/>
      <c r="ET686" s="32"/>
      <c r="EU686" s="32"/>
      <c r="EV686" s="32"/>
      <c r="EW686" s="32"/>
      <c r="EX686" s="32"/>
      <c r="EY686" s="32"/>
      <c r="EZ686" s="32"/>
      <c r="FA686" s="32"/>
      <c r="FB686" s="32"/>
      <c r="FC686" s="32"/>
    </row>
    <row r="687" ht="13.5" customHeight="1">
      <c r="A687" s="32"/>
      <c r="B687" s="32"/>
      <c r="C687" s="3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  <c r="DT687" s="32"/>
      <c r="DU687" s="32"/>
      <c r="DV687" s="32"/>
      <c r="DW687" s="32"/>
      <c r="DX687" s="32"/>
      <c r="DY687" s="32"/>
      <c r="DZ687" s="32"/>
      <c r="EA687" s="32"/>
      <c r="EB687" s="32"/>
      <c r="EC687" s="22"/>
      <c r="ED687" s="22"/>
      <c r="EE687" s="22"/>
      <c r="EF687" s="77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32"/>
      <c r="ES687" s="32"/>
      <c r="ET687" s="32"/>
      <c r="EU687" s="32"/>
      <c r="EV687" s="32"/>
      <c r="EW687" s="32"/>
      <c r="EX687" s="32"/>
      <c r="EY687" s="32"/>
      <c r="EZ687" s="32"/>
      <c r="FA687" s="32"/>
      <c r="FB687" s="32"/>
      <c r="FC687" s="32"/>
    </row>
    <row r="688" ht="13.5" customHeight="1">
      <c r="A688" s="32"/>
      <c r="B688" s="32"/>
      <c r="C688" s="3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  <c r="DT688" s="32"/>
      <c r="DU688" s="32"/>
      <c r="DV688" s="32"/>
      <c r="DW688" s="32"/>
      <c r="DX688" s="32"/>
      <c r="DY688" s="32"/>
      <c r="DZ688" s="32"/>
      <c r="EA688" s="32"/>
      <c r="EB688" s="32"/>
      <c r="EC688" s="22"/>
      <c r="ED688" s="22"/>
      <c r="EE688" s="22"/>
      <c r="EF688" s="77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32"/>
      <c r="ES688" s="32"/>
      <c r="ET688" s="32"/>
      <c r="EU688" s="32"/>
      <c r="EV688" s="32"/>
      <c r="EW688" s="32"/>
      <c r="EX688" s="32"/>
      <c r="EY688" s="32"/>
      <c r="EZ688" s="32"/>
      <c r="FA688" s="32"/>
      <c r="FB688" s="32"/>
      <c r="FC688" s="32"/>
    </row>
    <row r="689" ht="13.5" customHeight="1">
      <c r="A689" s="32"/>
      <c r="B689" s="32"/>
      <c r="C689" s="3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  <c r="DT689" s="32"/>
      <c r="DU689" s="32"/>
      <c r="DV689" s="32"/>
      <c r="DW689" s="32"/>
      <c r="DX689" s="32"/>
      <c r="DY689" s="32"/>
      <c r="DZ689" s="32"/>
      <c r="EA689" s="32"/>
      <c r="EB689" s="32"/>
      <c r="EC689" s="22"/>
      <c r="ED689" s="22"/>
      <c r="EE689" s="22"/>
      <c r="EF689" s="77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32"/>
      <c r="ES689" s="32"/>
      <c r="ET689" s="32"/>
      <c r="EU689" s="32"/>
      <c r="EV689" s="32"/>
      <c r="EW689" s="32"/>
      <c r="EX689" s="32"/>
      <c r="EY689" s="32"/>
      <c r="EZ689" s="32"/>
      <c r="FA689" s="32"/>
      <c r="FB689" s="32"/>
      <c r="FC689" s="32"/>
    </row>
    <row r="690" ht="13.5" customHeight="1">
      <c r="A690" s="32"/>
      <c r="B690" s="32"/>
      <c r="C690" s="3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  <c r="DT690" s="32"/>
      <c r="DU690" s="32"/>
      <c r="DV690" s="32"/>
      <c r="DW690" s="32"/>
      <c r="DX690" s="32"/>
      <c r="DY690" s="32"/>
      <c r="DZ690" s="32"/>
      <c r="EA690" s="32"/>
      <c r="EB690" s="32"/>
      <c r="EC690" s="22"/>
      <c r="ED690" s="22"/>
      <c r="EE690" s="22"/>
      <c r="EF690" s="77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32"/>
      <c r="ES690" s="32"/>
      <c r="ET690" s="32"/>
      <c r="EU690" s="32"/>
      <c r="EV690" s="32"/>
      <c r="EW690" s="32"/>
      <c r="EX690" s="32"/>
      <c r="EY690" s="32"/>
      <c r="EZ690" s="32"/>
      <c r="FA690" s="32"/>
      <c r="FB690" s="32"/>
      <c r="FC690" s="32"/>
    </row>
    <row r="691" ht="13.5" customHeight="1">
      <c r="A691" s="32"/>
      <c r="B691" s="32"/>
      <c r="C691" s="3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  <c r="DT691" s="32"/>
      <c r="DU691" s="32"/>
      <c r="DV691" s="32"/>
      <c r="DW691" s="32"/>
      <c r="DX691" s="32"/>
      <c r="DY691" s="32"/>
      <c r="DZ691" s="32"/>
      <c r="EA691" s="32"/>
      <c r="EB691" s="32"/>
      <c r="EC691" s="22"/>
      <c r="ED691" s="22"/>
      <c r="EE691" s="22"/>
      <c r="EF691" s="77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32"/>
      <c r="ES691" s="32"/>
      <c r="ET691" s="32"/>
      <c r="EU691" s="32"/>
      <c r="EV691" s="32"/>
      <c r="EW691" s="32"/>
      <c r="EX691" s="32"/>
      <c r="EY691" s="32"/>
      <c r="EZ691" s="32"/>
      <c r="FA691" s="32"/>
      <c r="FB691" s="32"/>
      <c r="FC691" s="32"/>
    </row>
    <row r="692" ht="13.5" customHeight="1">
      <c r="A692" s="32"/>
      <c r="B692" s="32"/>
      <c r="C692" s="3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  <c r="DT692" s="32"/>
      <c r="DU692" s="32"/>
      <c r="DV692" s="32"/>
      <c r="DW692" s="32"/>
      <c r="DX692" s="32"/>
      <c r="DY692" s="32"/>
      <c r="DZ692" s="32"/>
      <c r="EA692" s="32"/>
      <c r="EB692" s="32"/>
      <c r="EC692" s="22"/>
      <c r="ED692" s="22"/>
      <c r="EE692" s="22"/>
      <c r="EF692" s="77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32"/>
      <c r="ES692" s="32"/>
      <c r="ET692" s="32"/>
      <c r="EU692" s="32"/>
      <c r="EV692" s="32"/>
      <c r="EW692" s="32"/>
      <c r="EX692" s="32"/>
      <c r="EY692" s="32"/>
      <c r="EZ692" s="32"/>
      <c r="FA692" s="32"/>
      <c r="FB692" s="32"/>
      <c r="FC692" s="32"/>
    </row>
    <row r="693" ht="13.5" customHeight="1">
      <c r="A693" s="32"/>
      <c r="B693" s="32"/>
      <c r="C693" s="3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  <c r="DT693" s="32"/>
      <c r="DU693" s="32"/>
      <c r="DV693" s="32"/>
      <c r="DW693" s="32"/>
      <c r="DX693" s="32"/>
      <c r="DY693" s="32"/>
      <c r="DZ693" s="32"/>
      <c r="EA693" s="32"/>
      <c r="EB693" s="32"/>
      <c r="EC693" s="22"/>
      <c r="ED693" s="22"/>
      <c r="EE693" s="22"/>
      <c r="EF693" s="77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32"/>
      <c r="ES693" s="32"/>
      <c r="ET693" s="32"/>
      <c r="EU693" s="32"/>
      <c r="EV693" s="32"/>
      <c r="EW693" s="32"/>
      <c r="EX693" s="32"/>
      <c r="EY693" s="32"/>
      <c r="EZ693" s="32"/>
      <c r="FA693" s="32"/>
      <c r="FB693" s="32"/>
      <c r="FC693" s="32"/>
    </row>
    <row r="694" ht="13.5" customHeight="1">
      <c r="A694" s="32"/>
      <c r="B694" s="32"/>
      <c r="C694" s="3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  <c r="DT694" s="32"/>
      <c r="DU694" s="32"/>
      <c r="DV694" s="32"/>
      <c r="DW694" s="32"/>
      <c r="DX694" s="32"/>
      <c r="DY694" s="32"/>
      <c r="DZ694" s="32"/>
      <c r="EA694" s="32"/>
      <c r="EB694" s="32"/>
      <c r="EC694" s="22"/>
      <c r="ED694" s="22"/>
      <c r="EE694" s="22"/>
      <c r="EF694" s="77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32"/>
      <c r="ES694" s="32"/>
      <c r="ET694" s="32"/>
      <c r="EU694" s="32"/>
      <c r="EV694" s="32"/>
      <c r="EW694" s="32"/>
      <c r="EX694" s="32"/>
      <c r="EY694" s="32"/>
      <c r="EZ694" s="32"/>
      <c r="FA694" s="32"/>
      <c r="FB694" s="32"/>
      <c r="FC694" s="32"/>
    </row>
    <row r="695" ht="13.5" customHeight="1">
      <c r="A695" s="32"/>
      <c r="B695" s="32"/>
      <c r="C695" s="3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  <c r="DQ695" s="32"/>
      <c r="DR695" s="32"/>
      <c r="DS695" s="32"/>
      <c r="DT695" s="32"/>
      <c r="DU695" s="32"/>
      <c r="DV695" s="32"/>
      <c r="DW695" s="32"/>
      <c r="DX695" s="32"/>
      <c r="DY695" s="32"/>
      <c r="DZ695" s="32"/>
      <c r="EA695" s="32"/>
      <c r="EB695" s="32"/>
      <c r="EC695" s="22"/>
      <c r="ED695" s="22"/>
      <c r="EE695" s="22"/>
      <c r="EF695" s="77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32"/>
      <c r="ES695" s="32"/>
      <c r="ET695" s="32"/>
      <c r="EU695" s="32"/>
      <c r="EV695" s="32"/>
      <c r="EW695" s="32"/>
      <c r="EX695" s="32"/>
      <c r="EY695" s="32"/>
      <c r="EZ695" s="32"/>
      <c r="FA695" s="32"/>
      <c r="FB695" s="32"/>
      <c r="FC695" s="32"/>
    </row>
    <row r="696" ht="13.5" customHeight="1">
      <c r="A696" s="32"/>
      <c r="B696" s="32"/>
      <c r="C696" s="3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  <c r="DT696" s="32"/>
      <c r="DU696" s="32"/>
      <c r="DV696" s="32"/>
      <c r="DW696" s="32"/>
      <c r="DX696" s="32"/>
      <c r="DY696" s="32"/>
      <c r="DZ696" s="32"/>
      <c r="EA696" s="32"/>
      <c r="EB696" s="32"/>
      <c r="EC696" s="22"/>
      <c r="ED696" s="22"/>
      <c r="EE696" s="22"/>
      <c r="EF696" s="77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32"/>
      <c r="ES696" s="32"/>
      <c r="ET696" s="32"/>
      <c r="EU696" s="32"/>
      <c r="EV696" s="32"/>
      <c r="EW696" s="32"/>
      <c r="EX696" s="32"/>
      <c r="EY696" s="32"/>
      <c r="EZ696" s="32"/>
      <c r="FA696" s="32"/>
      <c r="FB696" s="32"/>
      <c r="FC696" s="32"/>
    </row>
    <row r="697" ht="13.5" customHeight="1">
      <c r="A697" s="32"/>
      <c r="B697" s="32"/>
      <c r="C697" s="3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  <c r="DT697" s="32"/>
      <c r="DU697" s="32"/>
      <c r="DV697" s="32"/>
      <c r="DW697" s="32"/>
      <c r="DX697" s="32"/>
      <c r="DY697" s="32"/>
      <c r="DZ697" s="32"/>
      <c r="EA697" s="32"/>
      <c r="EB697" s="32"/>
      <c r="EC697" s="22"/>
      <c r="ED697" s="22"/>
      <c r="EE697" s="22"/>
      <c r="EF697" s="77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32"/>
      <c r="ES697" s="32"/>
      <c r="ET697" s="32"/>
      <c r="EU697" s="32"/>
      <c r="EV697" s="32"/>
      <c r="EW697" s="32"/>
      <c r="EX697" s="32"/>
      <c r="EY697" s="32"/>
      <c r="EZ697" s="32"/>
      <c r="FA697" s="32"/>
      <c r="FB697" s="32"/>
      <c r="FC697" s="32"/>
    </row>
    <row r="698" ht="13.5" customHeight="1">
      <c r="A698" s="32"/>
      <c r="B698" s="32"/>
      <c r="C698" s="3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  <c r="DT698" s="32"/>
      <c r="DU698" s="32"/>
      <c r="DV698" s="32"/>
      <c r="DW698" s="32"/>
      <c r="DX698" s="32"/>
      <c r="DY698" s="32"/>
      <c r="DZ698" s="32"/>
      <c r="EA698" s="32"/>
      <c r="EB698" s="32"/>
      <c r="EC698" s="22"/>
      <c r="ED698" s="22"/>
      <c r="EE698" s="22"/>
      <c r="EF698" s="77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32"/>
      <c r="ES698" s="32"/>
      <c r="ET698" s="32"/>
      <c r="EU698" s="32"/>
      <c r="EV698" s="32"/>
      <c r="EW698" s="32"/>
      <c r="EX698" s="32"/>
      <c r="EY698" s="32"/>
      <c r="EZ698" s="32"/>
      <c r="FA698" s="32"/>
      <c r="FB698" s="32"/>
      <c r="FC698" s="32"/>
    </row>
    <row r="699" ht="13.5" customHeight="1">
      <c r="A699" s="32"/>
      <c r="B699" s="32"/>
      <c r="C699" s="3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  <c r="DT699" s="32"/>
      <c r="DU699" s="32"/>
      <c r="DV699" s="32"/>
      <c r="DW699" s="32"/>
      <c r="DX699" s="32"/>
      <c r="DY699" s="32"/>
      <c r="DZ699" s="32"/>
      <c r="EA699" s="32"/>
      <c r="EB699" s="32"/>
      <c r="EC699" s="22"/>
      <c r="ED699" s="22"/>
      <c r="EE699" s="22"/>
      <c r="EF699" s="77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32"/>
      <c r="ES699" s="32"/>
      <c r="ET699" s="32"/>
      <c r="EU699" s="32"/>
      <c r="EV699" s="32"/>
      <c r="EW699" s="32"/>
      <c r="EX699" s="32"/>
      <c r="EY699" s="32"/>
      <c r="EZ699" s="32"/>
      <c r="FA699" s="32"/>
      <c r="FB699" s="32"/>
      <c r="FC699" s="32"/>
    </row>
    <row r="700" ht="13.5" customHeight="1">
      <c r="A700" s="32"/>
      <c r="B700" s="32"/>
      <c r="C700" s="3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  <c r="DQ700" s="32"/>
      <c r="DR700" s="32"/>
      <c r="DS700" s="32"/>
      <c r="DT700" s="32"/>
      <c r="DU700" s="32"/>
      <c r="DV700" s="32"/>
      <c r="DW700" s="32"/>
      <c r="DX700" s="32"/>
      <c r="DY700" s="32"/>
      <c r="DZ700" s="32"/>
      <c r="EA700" s="32"/>
      <c r="EB700" s="32"/>
      <c r="EC700" s="22"/>
      <c r="ED700" s="22"/>
      <c r="EE700" s="22"/>
      <c r="EF700" s="77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32"/>
      <c r="ES700" s="32"/>
      <c r="ET700" s="32"/>
      <c r="EU700" s="32"/>
      <c r="EV700" s="32"/>
      <c r="EW700" s="32"/>
      <c r="EX700" s="32"/>
      <c r="EY700" s="32"/>
      <c r="EZ700" s="32"/>
      <c r="FA700" s="32"/>
      <c r="FB700" s="32"/>
      <c r="FC700" s="32"/>
    </row>
    <row r="701" ht="13.5" customHeight="1">
      <c r="A701" s="32"/>
      <c r="B701" s="32"/>
      <c r="C701" s="3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  <c r="DQ701" s="32"/>
      <c r="DR701" s="32"/>
      <c r="DS701" s="32"/>
      <c r="DT701" s="32"/>
      <c r="DU701" s="32"/>
      <c r="DV701" s="32"/>
      <c r="DW701" s="32"/>
      <c r="DX701" s="32"/>
      <c r="DY701" s="32"/>
      <c r="DZ701" s="32"/>
      <c r="EA701" s="32"/>
      <c r="EB701" s="32"/>
      <c r="EC701" s="22"/>
      <c r="ED701" s="22"/>
      <c r="EE701" s="22"/>
      <c r="EF701" s="77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32"/>
      <c r="ES701" s="32"/>
      <c r="ET701" s="32"/>
      <c r="EU701" s="32"/>
      <c r="EV701" s="32"/>
      <c r="EW701" s="32"/>
      <c r="EX701" s="32"/>
      <c r="EY701" s="32"/>
      <c r="EZ701" s="32"/>
      <c r="FA701" s="32"/>
      <c r="FB701" s="32"/>
      <c r="FC701" s="32"/>
    </row>
    <row r="702" ht="13.5" customHeight="1">
      <c r="A702" s="32"/>
      <c r="B702" s="32"/>
      <c r="C702" s="3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  <c r="DT702" s="32"/>
      <c r="DU702" s="32"/>
      <c r="DV702" s="32"/>
      <c r="DW702" s="32"/>
      <c r="DX702" s="32"/>
      <c r="DY702" s="32"/>
      <c r="DZ702" s="32"/>
      <c r="EA702" s="32"/>
      <c r="EB702" s="32"/>
      <c r="EC702" s="22"/>
      <c r="ED702" s="22"/>
      <c r="EE702" s="22"/>
      <c r="EF702" s="77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32"/>
      <c r="ES702" s="32"/>
      <c r="ET702" s="32"/>
      <c r="EU702" s="32"/>
      <c r="EV702" s="32"/>
      <c r="EW702" s="32"/>
      <c r="EX702" s="32"/>
      <c r="EY702" s="32"/>
      <c r="EZ702" s="32"/>
      <c r="FA702" s="32"/>
      <c r="FB702" s="32"/>
      <c r="FC702" s="32"/>
    </row>
    <row r="703" ht="13.5" customHeight="1">
      <c r="A703" s="32"/>
      <c r="B703" s="32"/>
      <c r="C703" s="3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  <c r="DT703" s="32"/>
      <c r="DU703" s="32"/>
      <c r="DV703" s="32"/>
      <c r="DW703" s="32"/>
      <c r="DX703" s="32"/>
      <c r="DY703" s="32"/>
      <c r="DZ703" s="32"/>
      <c r="EA703" s="32"/>
      <c r="EB703" s="32"/>
      <c r="EC703" s="22"/>
      <c r="ED703" s="22"/>
      <c r="EE703" s="22"/>
      <c r="EF703" s="77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32"/>
      <c r="ES703" s="32"/>
      <c r="ET703" s="32"/>
      <c r="EU703" s="32"/>
      <c r="EV703" s="32"/>
      <c r="EW703" s="32"/>
      <c r="EX703" s="32"/>
      <c r="EY703" s="32"/>
      <c r="EZ703" s="32"/>
      <c r="FA703" s="32"/>
      <c r="FB703" s="32"/>
      <c r="FC703" s="32"/>
    </row>
    <row r="704" ht="13.5" customHeight="1">
      <c r="A704" s="32"/>
      <c r="B704" s="32"/>
      <c r="C704" s="3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  <c r="DT704" s="32"/>
      <c r="DU704" s="32"/>
      <c r="DV704" s="32"/>
      <c r="DW704" s="32"/>
      <c r="DX704" s="32"/>
      <c r="DY704" s="32"/>
      <c r="DZ704" s="32"/>
      <c r="EA704" s="32"/>
      <c r="EB704" s="32"/>
      <c r="EC704" s="22"/>
      <c r="ED704" s="22"/>
      <c r="EE704" s="22"/>
      <c r="EF704" s="77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32"/>
      <c r="ES704" s="32"/>
      <c r="ET704" s="32"/>
      <c r="EU704" s="32"/>
      <c r="EV704" s="32"/>
      <c r="EW704" s="32"/>
      <c r="EX704" s="32"/>
      <c r="EY704" s="32"/>
      <c r="EZ704" s="32"/>
      <c r="FA704" s="32"/>
      <c r="FB704" s="32"/>
      <c r="FC704" s="32"/>
    </row>
    <row r="705" ht="13.5" customHeight="1">
      <c r="A705" s="32"/>
      <c r="B705" s="32"/>
      <c r="C705" s="3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  <c r="DT705" s="32"/>
      <c r="DU705" s="32"/>
      <c r="DV705" s="32"/>
      <c r="DW705" s="32"/>
      <c r="DX705" s="32"/>
      <c r="DY705" s="32"/>
      <c r="DZ705" s="32"/>
      <c r="EA705" s="32"/>
      <c r="EB705" s="32"/>
      <c r="EC705" s="22"/>
      <c r="ED705" s="22"/>
      <c r="EE705" s="22"/>
      <c r="EF705" s="77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32"/>
      <c r="ES705" s="32"/>
      <c r="ET705" s="32"/>
      <c r="EU705" s="32"/>
      <c r="EV705" s="32"/>
      <c r="EW705" s="32"/>
      <c r="EX705" s="32"/>
      <c r="EY705" s="32"/>
      <c r="EZ705" s="32"/>
      <c r="FA705" s="32"/>
      <c r="FB705" s="32"/>
      <c r="FC705" s="32"/>
    </row>
    <row r="706" ht="13.5" customHeight="1">
      <c r="A706" s="32"/>
      <c r="B706" s="32"/>
      <c r="C706" s="3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  <c r="DT706" s="32"/>
      <c r="DU706" s="32"/>
      <c r="DV706" s="32"/>
      <c r="DW706" s="32"/>
      <c r="DX706" s="32"/>
      <c r="DY706" s="32"/>
      <c r="DZ706" s="32"/>
      <c r="EA706" s="32"/>
      <c r="EB706" s="32"/>
      <c r="EC706" s="22"/>
      <c r="ED706" s="22"/>
      <c r="EE706" s="22"/>
      <c r="EF706" s="77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32"/>
      <c r="ES706" s="32"/>
      <c r="ET706" s="32"/>
      <c r="EU706" s="32"/>
      <c r="EV706" s="32"/>
      <c r="EW706" s="32"/>
      <c r="EX706" s="32"/>
      <c r="EY706" s="32"/>
      <c r="EZ706" s="32"/>
      <c r="FA706" s="32"/>
      <c r="FB706" s="32"/>
      <c r="FC706" s="32"/>
    </row>
    <row r="707" ht="13.5" customHeight="1">
      <c r="A707" s="32"/>
      <c r="B707" s="32"/>
      <c r="C707" s="3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  <c r="DT707" s="32"/>
      <c r="DU707" s="32"/>
      <c r="DV707" s="32"/>
      <c r="DW707" s="32"/>
      <c r="DX707" s="32"/>
      <c r="DY707" s="32"/>
      <c r="DZ707" s="32"/>
      <c r="EA707" s="32"/>
      <c r="EB707" s="32"/>
      <c r="EC707" s="22"/>
      <c r="ED707" s="22"/>
      <c r="EE707" s="22"/>
      <c r="EF707" s="77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32"/>
      <c r="ES707" s="32"/>
      <c r="ET707" s="32"/>
      <c r="EU707" s="32"/>
      <c r="EV707" s="32"/>
      <c r="EW707" s="32"/>
      <c r="EX707" s="32"/>
      <c r="EY707" s="32"/>
      <c r="EZ707" s="32"/>
      <c r="FA707" s="32"/>
      <c r="FB707" s="32"/>
      <c r="FC707" s="32"/>
    </row>
    <row r="708" ht="13.5" customHeight="1">
      <c r="A708" s="32"/>
      <c r="B708" s="32"/>
      <c r="C708" s="3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  <c r="DT708" s="32"/>
      <c r="DU708" s="32"/>
      <c r="DV708" s="32"/>
      <c r="DW708" s="32"/>
      <c r="DX708" s="32"/>
      <c r="DY708" s="32"/>
      <c r="DZ708" s="32"/>
      <c r="EA708" s="32"/>
      <c r="EB708" s="32"/>
      <c r="EC708" s="22"/>
      <c r="ED708" s="22"/>
      <c r="EE708" s="22"/>
      <c r="EF708" s="77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32"/>
      <c r="ES708" s="32"/>
      <c r="ET708" s="32"/>
      <c r="EU708" s="32"/>
      <c r="EV708" s="32"/>
      <c r="EW708" s="32"/>
      <c r="EX708" s="32"/>
      <c r="EY708" s="32"/>
      <c r="EZ708" s="32"/>
      <c r="FA708" s="32"/>
      <c r="FB708" s="32"/>
      <c r="FC708" s="32"/>
    </row>
    <row r="709" ht="13.5" customHeight="1">
      <c r="A709" s="32"/>
      <c r="B709" s="32"/>
      <c r="C709" s="3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  <c r="DT709" s="32"/>
      <c r="DU709" s="32"/>
      <c r="DV709" s="32"/>
      <c r="DW709" s="32"/>
      <c r="DX709" s="32"/>
      <c r="DY709" s="32"/>
      <c r="DZ709" s="32"/>
      <c r="EA709" s="32"/>
      <c r="EB709" s="32"/>
      <c r="EC709" s="22"/>
      <c r="ED709" s="22"/>
      <c r="EE709" s="22"/>
      <c r="EF709" s="77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32"/>
      <c r="ES709" s="32"/>
      <c r="ET709" s="32"/>
      <c r="EU709" s="32"/>
      <c r="EV709" s="32"/>
      <c r="EW709" s="32"/>
      <c r="EX709" s="32"/>
      <c r="EY709" s="32"/>
      <c r="EZ709" s="32"/>
      <c r="FA709" s="32"/>
      <c r="FB709" s="32"/>
      <c r="FC709" s="32"/>
    </row>
    <row r="710" ht="13.5" customHeight="1">
      <c r="A710" s="32"/>
      <c r="B710" s="32"/>
      <c r="C710" s="3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  <c r="DT710" s="32"/>
      <c r="DU710" s="32"/>
      <c r="DV710" s="32"/>
      <c r="DW710" s="32"/>
      <c r="DX710" s="32"/>
      <c r="DY710" s="32"/>
      <c r="DZ710" s="32"/>
      <c r="EA710" s="32"/>
      <c r="EB710" s="32"/>
      <c r="EC710" s="22"/>
      <c r="ED710" s="22"/>
      <c r="EE710" s="22"/>
      <c r="EF710" s="77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32"/>
      <c r="ES710" s="32"/>
      <c r="ET710" s="32"/>
      <c r="EU710" s="32"/>
      <c r="EV710" s="32"/>
      <c r="EW710" s="32"/>
      <c r="EX710" s="32"/>
      <c r="EY710" s="32"/>
      <c r="EZ710" s="32"/>
      <c r="FA710" s="32"/>
      <c r="FB710" s="32"/>
      <c r="FC710" s="32"/>
    </row>
    <row r="711" ht="13.5" customHeight="1">
      <c r="A711" s="32"/>
      <c r="B711" s="32"/>
      <c r="C711" s="3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  <c r="DT711" s="32"/>
      <c r="DU711" s="32"/>
      <c r="DV711" s="32"/>
      <c r="DW711" s="32"/>
      <c r="DX711" s="32"/>
      <c r="DY711" s="32"/>
      <c r="DZ711" s="32"/>
      <c r="EA711" s="32"/>
      <c r="EB711" s="32"/>
      <c r="EC711" s="22"/>
      <c r="ED711" s="22"/>
      <c r="EE711" s="22"/>
      <c r="EF711" s="77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32"/>
      <c r="ES711" s="32"/>
      <c r="ET711" s="32"/>
      <c r="EU711" s="32"/>
      <c r="EV711" s="32"/>
      <c r="EW711" s="32"/>
      <c r="EX711" s="32"/>
      <c r="EY711" s="32"/>
      <c r="EZ711" s="32"/>
      <c r="FA711" s="32"/>
      <c r="FB711" s="32"/>
      <c r="FC711" s="32"/>
    </row>
    <row r="712" ht="13.5" customHeight="1">
      <c r="A712" s="32"/>
      <c r="B712" s="32"/>
      <c r="C712" s="3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  <c r="DT712" s="32"/>
      <c r="DU712" s="32"/>
      <c r="DV712" s="32"/>
      <c r="DW712" s="32"/>
      <c r="DX712" s="32"/>
      <c r="DY712" s="32"/>
      <c r="DZ712" s="32"/>
      <c r="EA712" s="32"/>
      <c r="EB712" s="32"/>
      <c r="EC712" s="22"/>
      <c r="ED712" s="22"/>
      <c r="EE712" s="22"/>
      <c r="EF712" s="77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32"/>
      <c r="ES712" s="32"/>
      <c r="ET712" s="32"/>
      <c r="EU712" s="32"/>
      <c r="EV712" s="32"/>
      <c r="EW712" s="32"/>
      <c r="EX712" s="32"/>
      <c r="EY712" s="32"/>
      <c r="EZ712" s="32"/>
      <c r="FA712" s="32"/>
      <c r="FB712" s="32"/>
      <c r="FC712" s="32"/>
    </row>
    <row r="713" ht="13.5" customHeight="1">
      <c r="A713" s="32"/>
      <c r="B713" s="32"/>
      <c r="C713" s="3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  <c r="DQ713" s="32"/>
      <c r="DR713" s="32"/>
      <c r="DS713" s="32"/>
      <c r="DT713" s="32"/>
      <c r="DU713" s="32"/>
      <c r="DV713" s="32"/>
      <c r="DW713" s="32"/>
      <c r="DX713" s="32"/>
      <c r="DY713" s="32"/>
      <c r="DZ713" s="32"/>
      <c r="EA713" s="32"/>
      <c r="EB713" s="32"/>
      <c r="EC713" s="22"/>
      <c r="ED713" s="22"/>
      <c r="EE713" s="22"/>
      <c r="EF713" s="77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32"/>
      <c r="ES713" s="32"/>
      <c r="ET713" s="32"/>
      <c r="EU713" s="32"/>
      <c r="EV713" s="32"/>
      <c r="EW713" s="32"/>
      <c r="EX713" s="32"/>
      <c r="EY713" s="32"/>
      <c r="EZ713" s="32"/>
      <c r="FA713" s="32"/>
      <c r="FB713" s="32"/>
      <c r="FC713" s="32"/>
    </row>
    <row r="714" ht="13.5" customHeight="1">
      <c r="A714" s="32"/>
      <c r="B714" s="32"/>
      <c r="C714" s="3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  <c r="DT714" s="32"/>
      <c r="DU714" s="32"/>
      <c r="DV714" s="32"/>
      <c r="DW714" s="32"/>
      <c r="DX714" s="32"/>
      <c r="DY714" s="32"/>
      <c r="DZ714" s="32"/>
      <c r="EA714" s="32"/>
      <c r="EB714" s="32"/>
      <c r="EC714" s="22"/>
      <c r="ED714" s="22"/>
      <c r="EE714" s="22"/>
      <c r="EF714" s="77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32"/>
      <c r="ES714" s="32"/>
      <c r="ET714" s="32"/>
      <c r="EU714" s="32"/>
      <c r="EV714" s="32"/>
      <c r="EW714" s="32"/>
      <c r="EX714" s="32"/>
      <c r="EY714" s="32"/>
      <c r="EZ714" s="32"/>
      <c r="FA714" s="32"/>
      <c r="FB714" s="32"/>
      <c r="FC714" s="32"/>
    </row>
    <row r="715" ht="13.5" customHeight="1">
      <c r="A715" s="32"/>
      <c r="B715" s="32"/>
      <c r="C715" s="3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  <c r="DT715" s="32"/>
      <c r="DU715" s="32"/>
      <c r="DV715" s="32"/>
      <c r="DW715" s="32"/>
      <c r="DX715" s="32"/>
      <c r="DY715" s="32"/>
      <c r="DZ715" s="32"/>
      <c r="EA715" s="32"/>
      <c r="EB715" s="32"/>
      <c r="EC715" s="22"/>
      <c r="ED715" s="22"/>
      <c r="EE715" s="22"/>
      <c r="EF715" s="77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32"/>
      <c r="ES715" s="32"/>
      <c r="ET715" s="32"/>
      <c r="EU715" s="32"/>
      <c r="EV715" s="32"/>
      <c r="EW715" s="32"/>
      <c r="EX715" s="32"/>
      <c r="EY715" s="32"/>
      <c r="EZ715" s="32"/>
      <c r="FA715" s="32"/>
      <c r="FB715" s="32"/>
      <c r="FC715" s="32"/>
    </row>
    <row r="716" ht="13.5" customHeight="1">
      <c r="A716" s="32"/>
      <c r="B716" s="32"/>
      <c r="C716" s="3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  <c r="DQ716" s="32"/>
      <c r="DR716" s="32"/>
      <c r="DS716" s="32"/>
      <c r="DT716" s="32"/>
      <c r="DU716" s="32"/>
      <c r="DV716" s="32"/>
      <c r="DW716" s="32"/>
      <c r="DX716" s="32"/>
      <c r="DY716" s="32"/>
      <c r="DZ716" s="32"/>
      <c r="EA716" s="32"/>
      <c r="EB716" s="32"/>
      <c r="EC716" s="22"/>
      <c r="ED716" s="22"/>
      <c r="EE716" s="22"/>
      <c r="EF716" s="77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32"/>
      <c r="ES716" s="32"/>
      <c r="ET716" s="32"/>
      <c r="EU716" s="32"/>
      <c r="EV716" s="32"/>
      <c r="EW716" s="32"/>
      <c r="EX716" s="32"/>
      <c r="EY716" s="32"/>
      <c r="EZ716" s="32"/>
      <c r="FA716" s="32"/>
      <c r="FB716" s="32"/>
      <c r="FC716" s="32"/>
    </row>
    <row r="717" ht="13.5" customHeight="1">
      <c r="A717" s="32"/>
      <c r="B717" s="32"/>
      <c r="C717" s="3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  <c r="DQ717" s="32"/>
      <c r="DR717" s="32"/>
      <c r="DS717" s="32"/>
      <c r="DT717" s="32"/>
      <c r="DU717" s="32"/>
      <c r="DV717" s="32"/>
      <c r="DW717" s="32"/>
      <c r="DX717" s="32"/>
      <c r="DY717" s="32"/>
      <c r="DZ717" s="32"/>
      <c r="EA717" s="32"/>
      <c r="EB717" s="32"/>
      <c r="EC717" s="22"/>
      <c r="ED717" s="22"/>
      <c r="EE717" s="22"/>
      <c r="EF717" s="77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32"/>
      <c r="ES717" s="32"/>
      <c r="ET717" s="32"/>
      <c r="EU717" s="32"/>
      <c r="EV717" s="32"/>
      <c r="EW717" s="32"/>
      <c r="EX717" s="32"/>
      <c r="EY717" s="32"/>
      <c r="EZ717" s="32"/>
      <c r="FA717" s="32"/>
      <c r="FB717" s="32"/>
      <c r="FC717" s="32"/>
    </row>
    <row r="718" ht="13.5" customHeight="1">
      <c r="A718" s="32"/>
      <c r="B718" s="32"/>
      <c r="C718" s="3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  <c r="DQ718" s="32"/>
      <c r="DR718" s="32"/>
      <c r="DS718" s="32"/>
      <c r="DT718" s="32"/>
      <c r="DU718" s="32"/>
      <c r="DV718" s="32"/>
      <c r="DW718" s="32"/>
      <c r="DX718" s="32"/>
      <c r="DY718" s="32"/>
      <c r="DZ718" s="32"/>
      <c r="EA718" s="32"/>
      <c r="EB718" s="32"/>
      <c r="EC718" s="22"/>
      <c r="ED718" s="22"/>
      <c r="EE718" s="22"/>
      <c r="EF718" s="77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32"/>
      <c r="ES718" s="32"/>
      <c r="ET718" s="32"/>
      <c r="EU718" s="32"/>
      <c r="EV718" s="32"/>
      <c r="EW718" s="32"/>
      <c r="EX718" s="32"/>
      <c r="EY718" s="32"/>
      <c r="EZ718" s="32"/>
      <c r="FA718" s="32"/>
      <c r="FB718" s="32"/>
      <c r="FC718" s="32"/>
    </row>
    <row r="719" ht="13.5" customHeight="1">
      <c r="A719" s="32"/>
      <c r="B719" s="32"/>
      <c r="C719" s="3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  <c r="DT719" s="32"/>
      <c r="DU719" s="32"/>
      <c r="DV719" s="32"/>
      <c r="DW719" s="32"/>
      <c r="DX719" s="32"/>
      <c r="DY719" s="32"/>
      <c r="DZ719" s="32"/>
      <c r="EA719" s="32"/>
      <c r="EB719" s="32"/>
      <c r="EC719" s="22"/>
      <c r="ED719" s="22"/>
      <c r="EE719" s="22"/>
      <c r="EF719" s="77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32"/>
      <c r="ES719" s="32"/>
      <c r="ET719" s="32"/>
      <c r="EU719" s="32"/>
      <c r="EV719" s="32"/>
      <c r="EW719" s="32"/>
      <c r="EX719" s="32"/>
      <c r="EY719" s="32"/>
      <c r="EZ719" s="32"/>
      <c r="FA719" s="32"/>
      <c r="FB719" s="32"/>
      <c r="FC719" s="32"/>
    </row>
    <row r="720" ht="13.5" customHeight="1">
      <c r="A720" s="32"/>
      <c r="B720" s="32"/>
      <c r="C720" s="3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  <c r="DT720" s="32"/>
      <c r="DU720" s="32"/>
      <c r="DV720" s="32"/>
      <c r="DW720" s="32"/>
      <c r="DX720" s="32"/>
      <c r="DY720" s="32"/>
      <c r="DZ720" s="32"/>
      <c r="EA720" s="32"/>
      <c r="EB720" s="32"/>
      <c r="EC720" s="22"/>
      <c r="ED720" s="22"/>
      <c r="EE720" s="22"/>
      <c r="EF720" s="77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32"/>
      <c r="ES720" s="32"/>
      <c r="ET720" s="32"/>
      <c r="EU720" s="32"/>
      <c r="EV720" s="32"/>
      <c r="EW720" s="32"/>
      <c r="EX720" s="32"/>
      <c r="EY720" s="32"/>
      <c r="EZ720" s="32"/>
      <c r="FA720" s="32"/>
      <c r="FB720" s="32"/>
      <c r="FC720" s="32"/>
    </row>
    <row r="721" ht="13.5" customHeight="1">
      <c r="A721" s="32"/>
      <c r="B721" s="32"/>
      <c r="C721" s="3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  <c r="DT721" s="32"/>
      <c r="DU721" s="32"/>
      <c r="DV721" s="32"/>
      <c r="DW721" s="32"/>
      <c r="DX721" s="32"/>
      <c r="DY721" s="32"/>
      <c r="DZ721" s="32"/>
      <c r="EA721" s="32"/>
      <c r="EB721" s="32"/>
      <c r="EC721" s="22"/>
      <c r="ED721" s="22"/>
      <c r="EE721" s="22"/>
      <c r="EF721" s="77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32"/>
      <c r="ES721" s="32"/>
      <c r="ET721" s="32"/>
      <c r="EU721" s="32"/>
      <c r="EV721" s="32"/>
      <c r="EW721" s="32"/>
      <c r="EX721" s="32"/>
      <c r="EY721" s="32"/>
      <c r="EZ721" s="32"/>
      <c r="FA721" s="32"/>
      <c r="FB721" s="32"/>
      <c r="FC721" s="32"/>
    </row>
    <row r="722" ht="13.5" customHeight="1">
      <c r="A722" s="32"/>
      <c r="B722" s="32"/>
      <c r="C722" s="3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  <c r="DT722" s="32"/>
      <c r="DU722" s="32"/>
      <c r="DV722" s="32"/>
      <c r="DW722" s="32"/>
      <c r="DX722" s="32"/>
      <c r="DY722" s="32"/>
      <c r="DZ722" s="32"/>
      <c r="EA722" s="32"/>
      <c r="EB722" s="32"/>
      <c r="EC722" s="22"/>
      <c r="ED722" s="22"/>
      <c r="EE722" s="22"/>
      <c r="EF722" s="77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32"/>
      <c r="ES722" s="32"/>
      <c r="ET722" s="32"/>
      <c r="EU722" s="32"/>
      <c r="EV722" s="32"/>
      <c r="EW722" s="32"/>
      <c r="EX722" s="32"/>
      <c r="EY722" s="32"/>
      <c r="EZ722" s="32"/>
      <c r="FA722" s="32"/>
      <c r="FB722" s="32"/>
      <c r="FC722" s="32"/>
    </row>
    <row r="723" ht="13.5" customHeight="1">
      <c r="A723" s="32"/>
      <c r="B723" s="32"/>
      <c r="C723" s="3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  <c r="DT723" s="32"/>
      <c r="DU723" s="32"/>
      <c r="DV723" s="32"/>
      <c r="DW723" s="32"/>
      <c r="DX723" s="32"/>
      <c r="DY723" s="32"/>
      <c r="DZ723" s="32"/>
      <c r="EA723" s="32"/>
      <c r="EB723" s="32"/>
      <c r="EC723" s="22"/>
      <c r="ED723" s="22"/>
      <c r="EE723" s="22"/>
      <c r="EF723" s="77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32"/>
      <c r="ES723" s="32"/>
      <c r="ET723" s="32"/>
      <c r="EU723" s="32"/>
      <c r="EV723" s="32"/>
      <c r="EW723" s="32"/>
      <c r="EX723" s="32"/>
      <c r="EY723" s="32"/>
      <c r="EZ723" s="32"/>
      <c r="FA723" s="32"/>
      <c r="FB723" s="32"/>
      <c r="FC723" s="32"/>
    </row>
    <row r="724" ht="13.5" customHeight="1">
      <c r="A724" s="32"/>
      <c r="B724" s="32"/>
      <c r="C724" s="3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  <c r="DT724" s="32"/>
      <c r="DU724" s="32"/>
      <c r="DV724" s="32"/>
      <c r="DW724" s="32"/>
      <c r="DX724" s="32"/>
      <c r="DY724" s="32"/>
      <c r="DZ724" s="32"/>
      <c r="EA724" s="32"/>
      <c r="EB724" s="32"/>
      <c r="EC724" s="22"/>
      <c r="ED724" s="22"/>
      <c r="EE724" s="22"/>
      <c r="EF724" s="77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32"/>
      <c r="ES724" s="32"/>
      <c r="ET724" s="32"/>
      <c r="EU724" s="32"/>
      <c r="EV724" s="32"/>
      <c r="EW724" s="32"/>
      <c r="EX724" s="32"/>
      <c r="EY724" s="32"/>
      <c r="EZ724" s="32"/>
      <c r="FA724" s="32"/>
      <c r="FB724" s="32"/>
      <c r="FC724" s="32"/>
    </row>
    <row r="725" ht="13.5" customHeight="1">
      <c r="A725" s="32"/>
      <c r="B725" s="32"/>
      <c r="C725" s="3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  <c r="DT725" s="32"/>
      <c r="DU725" s="32"/>
      <c r="DV725" s="32"/>
      <c r="DW725" s="32"/>
      <c r="DX725" s="32"/>
      <c r="DY725" s="32"/>
      <c r="DZ725" s="32"/>
      <c r="EA725" s="32"/>
      <c r="EB725" s="32"/>
      <c r="EC725" s="22"/>
      <c r="ED725" s="22"/>
      <c r="EE725" s="22"/>
      <c r="EF725" s="77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32"/>
      <c r="ES725" s="32"/>
      <c r="ET725" s="32"/>
      <c r="EU725" s="32"/>
      <c r="EV725" s="32"/>
      <c r="EW725" s="32"/>
      <c r="EX725" s="32"/>
      <c r="EY725" s="32"/>
      <c r="EZ725" s="32"/>
      <c r="FA725" s="32"/>
      <c r="FB725" s="32"/>
      <c r="FC725" s="32"/>
    </row>
    <row r="726" ht="13.5" customHeight="1">
      <c r="A726" s="32"/>
      <c r="B726" s="32"/>
      <c r="C726" s="3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  <c r="DT726" s="32"/>
      <c r="DU726" s="32"/>
      <c r="DV726" s="32"/>
      <c r="DW726" s="32"/>
      <c r="DX726" s="32"/>
      <c r="DY726" s="32"/>
      <c r="DZ726" s="32"/>
      <c r="EA726" s="32"/>
      <c r="EB726" s="32"/>
      <c r="EC726" s="22"/>
      <c r="ED726" s="22"/>
      <c r="EE726" s="22"/>
      <c r="EF726" s="77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32"/>
      <c r="ES726" s="32"/>
      <c r="ET726" s="32"/>
      <c r="EU726" s="32"/>
      <c r="EV726" s="32"/>
      <c r="EW726" s="32"/>
      <c r="EX726" s="32"/>
      <c r="EY726" s="32"/>
      <c r="EZ726" s="32"/>
      <c r="FA726" s="32"/>
      <c r="FB726" s="32"/>
      <c r="FC726" s="32"/>
    </row>
    <row r="727" ht="13.5" customHeight="1">
      <c r="A727" s="32"/>
      <c r="B727" s="32"/>
      <c r="C727" s="3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  <c r="DT727" s="32"/>
      <c r="DU727" s="32"/>
      <c r="DV727" s="32"/>
      <c r="DW727" s="32"/>
      <c r="DX727" s="32"/>
      <c r="DY727" s="32"/>
      <c r="DZ727" s="32"/>
      <c r="EA727" s="32"/>
      <c r="EB727" s="32"/>
      <c r="EC727" s="22"/>
      <c r="ED727" s="22"/>
      <c r="EE727" s="22"/>
      <c r="EF727" s="77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32"/>
      <c r="ES727" s="32"/>
      <c r="ET727" s="32"/>
      <c r="EU727" s="32"/>
      <c r="EV727" s="32"/>
      <c r="EW727" s="32"/>
      <c r="EX727" s="32"/>
      <c r="EY727" s="32"/>
      <c r="EZ727" s="32"/>
      <c r="FA727" s="32"/>
      <c r="FB727" s="32"/>
      <c r="FC727" s="32"/>
    </row>
    <row r="728" ht="13.5" customHeight="1">
      <c r="A728" s="32"/>
      <c r="B728" s="32"/>
      <c r="C728" s="3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  <c r="DT728" s="32"/>
      <c r="DU728" s="32"/>
      <c r="DV728" s="32"/>
      <c r="DW728" s="32"/>
      <c r="DX728" s="32"/>
      <c r="DY728" s="32"/>
      <c r="DZ728" s="32"/>
      <c r="EA728" s="32"/>
      <c r="EB728" s="32"/>
      <c r="EC728" s="22"/>
      <c r="ED728" s="22"/>
      <c r="EE728" s="22"/>
      <c r="EF728" s="77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32"/>
      <c r="ES728" s="32"/>
      <c r="ET728" s="32"/>
      <c r="EU728" s="32"/>
      <c r="EV728" s="32"/>
      <c r="EW728" s="32"/>
      <c r="EX728" s="32"/>
      <c r="EY728" s="32"/>
      <c r="EZ728" s="32"/>
      <c r="FA728" s="32"/>
      <c r="FB728" s="32"/>
      <c r="FC728" s="32"/>
    </row>
    <row r="729" ht="13.5" customHeight="1">
      <c r="A729" s="32"/>
      <c r="B729" s="32"/>
      <c r="C729" s="3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  <c r="DQ729" s="32"/>
      <c r="DR729" s="32"/>
      <c r="DS729" s="32"/>
      <c r="DT729" s="32"/>
      <c r="DU729" s="32"/>
      <c r="DV729" s="32"/>
      <c r="DW729" s="32"/>
      <c r="DX729" s="32"/>
      <c r="DY729" s="32"/>
      <c r="DZ729" s="32"/>
      <c r="EA729" s="32"/>
      <c r="EB729" s="32"/>
      <c r="EC729" s="22"/>
      <c r="ED729" s="22"/>
      <c r="EE729" s="22"/>
      <c r="EF729" s="77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32"/>
      <c r="ES729" s="32"/>
      <c r="ET729" s="32"/>
      <c r="EU729" s="32"/>
      <c r="EV729" s="32"/>
      <c r="EW729" s="32"/>
      <c r="EX729" s="32"/>
      <c r="EY729" s="32"/>
      <c r="EZ729" s="32"/>
      <c r="FA729" s="32"/>
      <c r="FB729" s="32"/>
      <c r="FC729" s="32"/>
    </row>
    <row r="730" ht="13.5" customHeight="1">
      <c r="A730" s="32"/>
      <c r="B730" s="32"/>
      <c r="C730" s="3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  <c r="DT730" s="32"/>
      <c r="DU730" s="32"/>
      <c r="DV730" s="32"/>
      <c r="DW730" s="32"/>
      <c r="DX730" s="32"/>
      <c r="DY730" s="32"/>
      <c r="DZ730" s="32"/>
      <c r="EA730" s="32"/>
      <c r="EB730" s="32"/>
      <c r="EC730" s="22"/>
      <c r="ED730" s="22"/>
      <c r="EE730" s="22"/>
      <c r="EF730" s="77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32"/>
      <c r="ES730" s="32"/>
      <c r="ET730" s="32"/>
      <c r="EU730" s="32"/>
      <c r="EV730" s="32"/>
      <c r="EW730" s="32"/>
      <c r="EX730" s="32"/>
      <c r="EY730" s="32"/>
      <c r="EZ730" s="32"/>
      <c r="FA730" s="32"/>
      <c r="FB730" s="32"/>
      <c r="FC730" s="32"/>
    </row>
    <row r="731" ht="13.5" customHeight="1">
      <c r="A731" s="32"/>
      <c r="B731" s="32"/>
      <c r="C731" s="3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  <c r="DT731" s="32"/>
      <c r="DU731" s="32"/>
      <c r="DV731" s="32"/>
      <c r="DW731" s="32"/>
      <c r="DX731" s="32"/>
      <c r="DY731" s="32"/>
      <c r="DZ731" s="32"/>
      <c r="EA731" s="32"/>
      <c r="EB731" s="32"/>
      <c r="EC731" s="22"/>
      <c r="ED731" s="22"/>
      <c r="EE731" s="22"/>
      <c r="EF731" s="77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32"/>
      <c r="ES731" s="32"/>
      <c r="ET731" s="32"/>
      <c r="EU731" s="32"/>
      <c r="EV731" s="32"/>
      <c r="EW731" s="32"/>
      <c r="EX731" s="32"/>
      <c r="EY731" s="32"/>
      <c r="EZ731" s="32"/>
      <c r="FA731" s="32"/>
      <c r="FB731" s="32"/>
      <c r="FC731" s="32"/>
    </row>
    <row r="732" ht="13.5" customHeight="1">
      <c r="A732" s="32"/>
      <c r="B732" s="32"/>
      <c r="C732" s="3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  <c r="DT732" s="32"/>
      <c r="DU732" s="32"/>
      <c r="DV732" s="32"/>
      <c r="DW732" s="32"/>
      <c r="DX732" s="32"/>
      <c r="DY732" s="32"/>
      <c r="DZ732" s="32"/>
      <c r="EA732" s="32"/>
      <c r="EB732" s="32"/>
      <c r="EC732" s="22"/>
      <c r="ED732" s="22"/>
      <c r="EE732" s="22"/>
      <c r="EF732" s="77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32"/>
      <c r="ES732" s="32"/>
      <c r="ET732" s="32"/>
      <c r="EU732" s="32"/>
      <c r="EV732" s="32"/>
      <c r="EW732" s="32"/>
      <c r="EX732" s="32"/>
      <c r="EY732" s="32"/>
      <c r="EZ732" s="32"/>
      <c r="FA732" s="32"/>
      <c r="FB732" s="32"/>
      <c r="FC732" s="32"/>
    </row>
    <row r="733" ht="13.5" customHeight="1">
      <c r="A733" s="32"/>
      <c r="B733" s="32"/>
      <c r="C733" s="3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  <c r="DT733" s="32"/>
      <c r="DU733" s="32"/>
      <c r="DV733" s="32"/>
      <c r="DW733" s="32"/>
      <c r="DX733" s="32"/>
      <c r="DY733" s="32"/>
      <c r="DZ733" s="32"/>
      <c r="EA733" s="32"/>
      <c r="EB733" s="32"/>
      <c r="EC733" s="22"/>
      <c r="ED733" s="22"/>
      <c r="EE733" s="22"/>
      <c r="EF733" s="77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32"/>
      <c r="ES733" s="32"/>
      <c r="ET733" s="32"/>
      <c r="EU733" s="32"/>
      <c r="EV733" s="32"/>
      <c r="EW733" s="32"/>
      <c r="EX733" s="32"/>
      <c r="EY733" s="32"/>
      <c r="EZ733" s="32"/>
      <c r="FA733" s="32"/>
      <c r="FB733" s="32"/>
      <c r="FC733" s="32"/>
    </row>
    <row r="734" ht="13.5" customHeight="1">
      <c r="A734" s="32"/>
      <c r="B734" s="32"/>
      <c r="C734" s="3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  <c r="DT734" s="32"/>
      <c r="DU734" s="32"/>
      <c r="DV734" s="32"/>
      <c r="DW734" s="32"/>
      <c r="DX734" s="32"/>
      <c r="DY734" s="32"/>
      <c r="DZ734" s="32"/>
      <c r="EA734" s="32"/>
      <c r="EB734" s="32"/>
      <c r="EC734" s="22"/>
      <c r="ED734" s="22"/>
      <c r="EE734" s="22"/>
      <c r="EF734" s="77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32"/>
      <c r="ES734" s="32"/>
      <c r="ET734" s="32"/>
      <c r="EU734" s="32"/>
      <c r="EV734" s="32"/>
      <c r="EW734" s="32"/>
      <c r="EX734" s="32"/>
      <c r="EY734" s="32"/>
      <c r="EZ734" s="32"/>
      <c r="FA734" s="32"/>
      <c r="FB734" s="32"/>
      <c r="FC734" s="32"/>
    </row>
    <row r="735" ht="13.5" customHeight="1">
      <c r="A735" s="32"/>
      <c r="B735" s="32"/>
      <c r="C735" s="3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  <c r="DT735" s="32"/>
      <c r="DU735" s="32"/>
      <c r="DV735" s="32"/>
      <c r="DW735" s="32"/>
      <c r="DX735" s="32"/>
      <c r="DY735" s="32"/>
      <c r="DZ735" s="32"/>
      <c r="EA735" s="32"/>
      <c r="EB735" s="32"/>
      <c r="EC735" s="22"/>
      <c r="ED735" s="22"/>
      <c r="EE735" s="22"/>
      <c r="EF735" s="77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32"/>
      <c r="ES735" s="32"/>
      <c r="ET735" s="32"/>
      <c r="EU735" s="32"/>
      <c r="EV735" s="32"/>
      <c r="EW735" s="32"/>
      <c r="EX735" s="32"/>
      <c r="EY735" s="32"/>
      <c r="EZ735" s="32"/>
      <c r="FA735" s="32"/>
      <c r="FB735" s="32"/>
      <c r="FC735" s="32"/>
    </row>
    <row r="736" ht="13.5" customHeight="1">
      <c r="A736" s="32"/>
      <c r="B736" s="32"/>
      <c r="C736" s="3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  <c r="DT736" s="32"/>
      <c r="DU736" s="32"/>
      <c r="DV736" s="32"/>
      <c r="DW736" s="32"/>
      <c r="DX736" s="32"/>
      <c r="DY736" s="32"/>
      <c r="DZ736" s="32"/>
      <c r="EA736" s="32"/>
      <c r="EB736" s="32"/>
      <c r="EC736" s="22"/>
      <c r="ED736" s="22"/>
      <c r="EE736" s="22"/>
      <c r="EF736" s="77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32"/>
      <c r="ES736" s="32"/>
      <c r="ET736" s="32"/>
      <c r="EU736" s="32"/>
      <c r="EV736" s="32"/>
      <c r="EW736" s="32"/>
      <c r="EX736" s="32"/>
      <c r="EY736" s="32"/>
      <c r="EZ736" s="32"/>
      <c r="FA736" s="32"/>
      <c r="FB736" s="32"/>
      <c r="FC736" s="32"/>
    </row>
    <row r="737" ht="13.5" customHeight="1">
      <c r="A737" s="32"/>
      <c r="B737" s="32"/>
      <c r="C737" s="3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  <c r="DQ737" s="32"/>
      <c r="DR737" s="32"/>
      <c r="DS737" s="32"/>
      <c r="DT737" s="32"/>
      <c r="DU737" s="32"/>
      <c r="DV737" s="32"/>
      <c r="DW737" s="32"/>
      <c r="DX737" s="32"/>
      <c r="DY737" s="32"/>
      <c r="DZ737" s="32"/>
      <c r="EA737" s="32"/>
      <c r="EB737" s="32"/>
      <c r="EC737" s="22"/>
      <c r="ED737" s="22"/>
      <c r="EE737" s="22"/>
      <c r="EF737" s="77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32"/>
      <c r="ES737" s="32"/>
      <c r="ET737" s="32"/>
      <c r="EU737" s="32"/>
      <c r="EV737" s="32"/>
      <c r="EW737" s="32"/>
      <c r="EX737" s="32"/>
      <c r="EY737" s="32"/>
      <c r="EZ737" s="32"/>
      <c r="FA737" s="32"/>
      <c r="FB737" s="32"/>
      <c r="FC737" s="32"/>
    </row>
    <row r="738" ht="13.5" customHeight="1">
      <c r="A738" s="32"/>
      <c r="B738" s="32"/>
      <c r="C738" s="3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  <c r="DT738" s="32"/>
      <c r="DU738" s="32"/>
      <c r="DV738" s="32"/>
      <c r="DW738" s="32"/>
      <c r="DX738" s="32"/>
      <c r="DY738" s="32"/>
      <c r="DZ738" s="32"/>
      <c r="EA738" s="32"/>
      <c r="EB738" s="32"/>
      <c r="EC738" s="22"/>
      <c r="ED738" s="22"/>
      <c r="EE738" s="22"/>
      <c r="EF738" s="77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32"/>
      <c r="ES738" s="32"/>
      <c r="ET738" s="32"/>
      <c r="EU738" s="32"/>
      <c r="EV738" s="32"/>
      <c r="EW738" s="32"/>
      <c r="EX738" s="32"/>
      <c r="EY738" s="32"/>
      <c r="EZ738" s="32"/>
      <c r="FA738" s="32"/>
      <c r="FB738" s="32"/>
      <c r="FC738" s="32"/>
    </row>
    <row r="739" ht="13.5" customHeight="1">
      <c r="A739" s="32"/>
      <c r="B739" s="32"/>
      <c r="C739" s="3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  <c r="DT739" s="32"/>
      <c r="DU739" s="32"/>
      <c r="DV739" s="32"/>
      <c r="DW739" s="32"/>
      <c r="DX739" s="32"/>
      <c r="DY739" s="32"/>
      <c r="DZ739" s="32"/>
      <c r="EA739" s="32"/>
      <c r="EB739" s="32"/>
      <c r="EC739" s="22"/>
      <c r="ED739" s="22"/>
      <c r="EE739" s="22"/>
      <c r="EF739" s="77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32"/>
      <c r="ES739" s="32"/>
      <c r="ET739" s="32"/>
      <c r="EU739" s="32"/>
      <c r="EV739" s="32"/>
      <c r="EW739" s="32"/>
      <c r="EX739" s="32"/>
      <c r="EY739" s="32"/>
      <c r="EZ739" s="32"/>
      <c r="FA739" s="32"/>
      <c r="FB739" s="32"/>
      <c r="FC739" s="32"/>
    </row>
    <row r="740" ht="13.5" customHeight="1">
      <c r="A740" s="32"/>
      <c r="B740" s="32"/>
      <c r="C740" s="3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  <c r="DT740" s="32"/>
      <c r="DU740" s="32"/>
      <c r="DV740" s="32"/>
      <c r="DW740" s="32"/>
      <c r="DX740" s="32"/>
      <c r="DY740" s="32"/>
      <c r="DZ740" s="32"/>
      <c r="EA740" s="32"/>
      <c r="EB740" s="32"/>
      <c r="EC740" s="22"/>
      <c r="ED740" s="22"/>
      <c r="EE740" s="22"/>
      <c r="EF740" s="77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32"/>
      <c r="ES740" s="32"/>
      <c r="ET740" s="32"/>
      <c r="EU740" s="32"/>
      <c r="EV740" s="32"/>
      <c r="EW740" s="32"/>
      <c r="EX740" s="32"/>
      <c r="EY740" s="32"/>
      <c r="EZ740" s="32"/>
      <c r="FA740" s="32"/>
      <c r="FB740" s="32"/>
      <c r="FC740" s="32"/>
    </row>
    <row r="741" ht="13.5" customHeight="1">
      <c r="A741" s="32"/>
      <c r="B741" s="32"/>
      <c r="C741" s="3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  <c r="DQ741" s="32"/>
      <c r="DR741" s="32"/>
      <c r="DS741" s="32"/>
      <c r="DT741" s="32"/>
      <c r="DU741" s="32"/>
      <c r="DV741" s="32"/>
      <c r="DW741" s="32"/>
      <c r="DX741" s="32"/>
      <c r="DY741" s="32"/>
      <c r="DZ741" s="32"/>
      <c r="EA741" s="32"/>
      <c r="EB741" s="32"/>
      <c r="EC741" s="22"/>
      <c r="ED741" s="22"/>
      <c r="EE741" s="22"/>
      <c r="EF741" s="77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32"/>
      <c r="ES741" s="32"/>
      <c r="ET741" s="32"/>
      <c r="EU741" s="32"/>
      <c r="EV741" s="32"/>
      <c r="EW741" s="32"/>
      <c r="EX741" s="32"/>
      <c r="EY741" s="32"/>
      <c r="EZ741" s="32"/>
      <c r="FA741" s="32"/>
      <c r="FB741" s="32"/>
      <c r="FC741" s="32"/>
    </row>
    <row r="742" ht="13.5" customHeight="1">
      <c r="A742" s="32"/>
      <c r="B742" s="32"/>
      <c r="C742" s="3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  <c r="DQ742" s="32"/>
      <c r="DR742" s="32"/>
      <c r="DS742" s="32"/>
      <c r="DT742" s="32"/>
      <c r="DU742" s="32"/>
      <c r="DV742" s="32"/>
      <c r="DW742" s="32"/>
      <c r="DX742" s="32"/>
      <c r="DY742" s="32"/>
      <c r="DZ742" s="32"/>
      <c r="EA742" s="32"/>
      <c r="EB742" s="32"/>
      <c r="EC742" s="22"/>
      <c r="ED742" s="22"/>
      <c r="EE742" s="22"/>
      <c r="EF742" s="77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32"/>
      <c r="ES742" s="32"/>
      <c r="ET742" s="32"/>
      <c r="EU742" s="32"/>
      <c r="EV742" s="32"/>
      <c r="EW742" s="32"/>
      <c r="EX742" s="32"/>
      <c r="EY742" s="32"/>
      <c r="EZ742" s="32"/>
      <c r="FA742" s="32"/>
      <c r="FB742" s="32"/>
      <c r="FC742" s="32"/>
    </row>
    <row r="743" ht="13.5" customHeight="1">
      <c r="A743" s="32"/>
      <c r="B743" s="32"/>
      <c r="C743" s="3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  <c r="DT743" s="32"/>
      <c r="DU743" s="32"/>
      <c r="DV743" s="32"/>
      <c r="DW743" s="32"/>
      <c r="DX743" s="32"/>
      <c r="DY743" s="32"/>
      <c r="DZ743" s="32"/>
      <c r="EA743" s="32"/>
      <c r="EB743" s="32"/>
      <c r="EC743" s="22"/>
      <c r="ED743" s="22"/>
      <c r="EE743" s="22"/>
      <c r="EF743" s="77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32"/>
      <c r="ES743" s="32"/>
      <c r="ET743" s="32"/>
      <c r="EU743" s="32"/>
      <c r="EV743" s="32"/>
      <c r="EW743" s="32"/>
      <c r="EX743" s="32"/>
      <c r="EY743" s="32"/>
      <c r="EZ743" s="32"/>
      <c r="FA743" s="32"/>
      <c r="FB743" s="32"/>
      <c r="FC743" s="32"/>
    </row>
    <row r="744" ht="13.5" customHeight="1">
      <c r="A744" s="32"/>
      <c r="B744" s="32"/>
      <c r="C744" s="3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  <c r="DT744" s="32"/>
      <c r="DU744" s="32"/>
      <c r="DV744" s="32"/>
      <c r="DW744" s="32"/>
      <c r="DX744" s="32"/>
      <c r="DY744" s="32"/>
      <c r="DZ744" s="32"/>
      <c r="EA744" s="32"/>
      <c r="EB744" s="32"/>
      <c r="EC744" s="22"/>
      <c r="ED744" s="22"/>
      <c r="EE744" s="22"/>
      <c r="EF744" s="77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32"/>
      <c r="ES744" s="32"/>
      <c r="ET744" s="32"/>
      <c r="EU744" s="32"/>
      <c r="EV744" s="32"/>
      <c r="EW744" s="32"/>
      <c r="EX744" s="32"/>
      <c r="EY744" s="32"/>
      <c r="EZ744" s="32"/>
      <c r="FA744" s="32"/>
      <c r="FB744" s="32"/>
      <c r="FC744" s="32"/>
    </row>
    <row r="745" ht="13.5" customHeight="1">
      <c r="A745" s="32"/>
      <c r="B745" s="32"/>
      <c r="C745" s="3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  <c r="DQ745" s="32"/>
      <c r="DR745" s="32"/>
      <c r="DS745" s="32"/>
      <c r="DT745" s="32"/>
      <c r="DU745" s="32"/>
      <c r="DV745" s="32"/>
      <c r="DW745" s="32"/>
      <c r="DX745" s="32"/>
      <c r="DY745" s="32"/>
      <c r="DZ745" s="32"/>
      <c r="EA745" s="32"/>
      <c r="EB745" s="32"/>
      <c r="EC745" s="22"/>
      <c r="ED745" s="22"/>
      <c r="EE745" s="22"/>
      <c r="EF745" s="77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32"/>
      <c r="ES745" s="32"/>
      <c r="ET745" s="32"/>
      <c r="EU745" s="32"/>
      <c r="EV745" s="32"/>
      <c r="EW745" s="32"/>
      <c r="EX745" s="32"/>
      <c r="EY745" s="32"/>
      <c r="EZ745" s="32"/>
      <c r="FA745" s="32"/>
      <c r="FB745" s="32"/>
      <c r="FC745" s="32"/>
    </row>
    <row r="746" ht="13.5" customHeight="1">
      <c r="A746" s="32"/>
      <c r="B746" s="32"/>
      <c r="C746" s="3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  <c r="DT746" s="32"/>
      <c r="DU746" s="32"/>
      <c r="DV746" s="32"/>
      <c r="DW746" s="32"/>
      <c r="DX746" s="32"/>
      <c r="DY746" s="32"/>
      <c r="DZ746" s="32"/>
      <c r="EA746" s="32"/>
      <c r="EB746" s="32"/>
      <c r="EC746" s="22"/>
      <c r="ED746" s="22"/>
      <c r="EE746" s="22"/>
      <c r="EF746" s="77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32"/>
      <c r="ES746" s="32"/>
      <c r="ET746" s="32"/>
      <c r="EU746" s="32"/>
      <c r="EV746" s="32"/>
      <c r="EW746" s="32"/>
      <c r="EX746" s="32"/>
      <c r="EY746" s="32"/>
      <c r="EZ746" s="32"/>
      <c r="FA746" s="32"/>
      <c r="FB746" s="32"/>
      <c r="FC746" s="32"/>
    </row>
    <row r="747" ht="13.5" customHeight="1">
      <c r="A747" s="32"/>
      <c r="B747" s="32"/>
      <c r="C747" s="3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  <c r="DT747" s="32"/>
      <c r="DU747" s="32"/>
      <c r="DV747" s="32"/>
      <c r="DW747" s="32"/>
      <c r="DX747" s="32"/>
      <c r="DY747" s="32"/>
      <c r="DZ747" s="32"/>
      <c r="EA747" s="32"/>
      <c r="EB747" s="32"/>
      <c r="EC747" s="22"/>
      <c r="ED747" s="22"/>
      <c r="EE747" s="22"/>
      <c r="EF747" s="77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32"/>
      <c r="ES747" s="32"/>
      <c r="ET747" s="32"/>
      <c r="EU747" s="32"/>
      <c r="EV747" s="32"/>
      <c r="EW747" s="32"/>
      <c r="EX747" s="32"/>
      <c r="EY747" s="32"/>
      <c r="EZ747" s="32"/>
      <c r="FA747" s="32"/>
      <c r="FB747" s="32"/>
      <c r="FC747" s="32"/>
    </row>
    <row r="748" ht="13.5" customHeight="1">
      <c r="A748" s="32"/>
      <c r="B748" s="32"/>
      <c r="C748" s="3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  <c r="DT748" s="32"/>
      <c r="DU748" s="32"/>
      <c r="DV748" s="32"/>
      <c r="DW748" s="32"/>
      <c r="DX748" s="32"/>
      <c r="DY748" s="32"/>
      <c r="DZ748" s="32"/>
      <c r="EA748" s="32"/>
      <c r="EB748" s="32"/>
      <c r="EC748" s="22"/>
      <c r="ED748" s="22"/>
      <c r="EE748" s="22"/>
      <c r="EF748" s="77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32"/>
      <c r="ES748" s="32"/>
      <c r="ET748" s="32"/>
      <c r="EU748" s="32"/>
      <c r="EV748" s="32"/>
      <c r="EW748" s="32"/>
      <c r="EX748" s="32"/>
      <c r="EY748" s="32"/>
      <c r="EZ748" s="32"/>
      <c r="FA748" s="32"/>
      <c r="FB748" s="32"/>
      <c r="FC748" s="32"/>
    </row>
    <row r="749" ht="13.5" customHeight="1">
      <c r="A749" s="32"/>
      <c r="B749" s="32"/>
      <c r="C749" s="3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  <c r="DT749" s="32"/>
      <c r="DU749" s="32"/>
      <c r="DV749" s="32"/>
      <c r="DW749" s="32"/>
      <c r="DX749" s="32"/>
      <c r="DY749" s="32"/>
      <c r="DZ749" s="32"/>
      <c r="EA749" s="32"/>
      <c r="EB749" s="32"/>
      <c r="EC749" s="22"/>
      <c r="ED749" s="22"/>
      <c r="EE749" s="22"/>
      <c r="EF749" s="77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32"/>
      <c r="ES749" s="32"/>
      <c r="ET749" s="32"/>
      <c r="EU749" s="32"/>
      <c r="EV749" s="32"/>
      <c r="EW749" s="32"/>
      <c r="EX749" s="32"/>
      <c r="EY749" s="32"/>
      <c r="EZ749" s="32"/>
      <c r="FA749" s="32"/>
      <c r="FB749" s="32"/>
      <c r="FC749" s="32"/>
    </row>
    <row r="750" ht="13.5" customHeight="1">
      <c r="A750" s="32"/>
      <c r="B750" s="32"/>
      <c r="C750" s="3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  <c r="DQ750" s="32"/>
      <c r="DR750" s="32"/>
      <c r="DS750" s="32"/>
      <c r="DT750" s="32"/>
      <c r="DU750" s="32"/>
      <c r="DV750" s="32"/>
      <c r="DW750" s="32"/>
      <c r="DX750" s="32"/>
      <c r="DY750" s="32"/>
      <c r="DZ750" s="32"/>
      <c r="EA750" s="32"/>
      <c r="EB750" s="32"/>
      <c r="EC750" s="22"/>
      <c r="ED750" s="22"/>
      <c r="EE750" s="22"/>
      <c r="EF750" s="77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32"/>
      <c r="ES750" s="32"/>
      <c r="ET750" s="32"/>
      <c r="EU750" s="32"/>
      <c r="EV750" s="32"/>
      <c r="EW750" s="32"/>
      <c r="EX750" s="32"/>
      <c r="EY750" s="32"/>
      <c r="EZ750" s="32"/>
      <c r="FA750" s="32"/>
      <c r="FB750" s="32"/>
      <c r="FC750" s="32"/>
    </row>
    <row r="751" ht="13.5" customHeight="1">
      <c r="A751" s="32"/>
      <c r="B751" s="32"/>
      <c r="C751" s="3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  <c r="DT751" s="32"/>
      <c r="DU751" s="32"/>
      <c r="DV751" s="32"/>
      <c r="DW751" s="32"/>
      <c r="DX751" s="32"/>
      <c r="DY751" s="32"/>
      <c r="DZ751" s="32"/>
      <c r="EA751" s="32"/>
      <c r="EB751" s="32"/>
      <c r="EC751" s="22"/>
      <c r="ED751" s="22"/>
      <c r="EE751" s="22"/>
      <c r="EF751" s="77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32"/>
      <c r="ES751" s="32"/>
      <c r="ET751" s="32"/>
      <c r="EU751" s="32"/>
      <c r="EV751" s="32"/>
      <c r="EW751" s="32"/>
      <c r="EX751" s="32"/>
      <c r="EY751" s="32"/>
      <c r="EZ751" s="32"/>
      <c r="FA751" s="32"/>
      <c r="FB751" s="32"/>
      <c r="FC751" s="32"/>
    </row>
    <row r="752" ht="13.5" customHeight="1">
      <c r="A752" s="32"/>
      <c r="B752" s="32"/>
      <c r="C752" s="3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  <c r="DT752" s="32"/>
      <c r="DU752" s="32"/>
      <c r="DV752" s="32"/>
      <c r="DW752" s="32"/>
      <c r="DX752" s="32"/>
      <c r="DY752" s="32"/>
      <c r="DZ752" s="32"/>
      <c r="EA752" s="32"/>
      <c r="EB752" s="32"/>
      <c r="EC752" s="22"/>
      <c r="ED752" s="22"/>
      <c r="EE752" s="22"/>
      <c r="EF752" s="77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32"/>
      <c r="ES752" s="32"/>
      <c r="ET752" s="32"/>
      <c r="EU752" s="32"/>
      <c r="EV752" s="32"/>
      <c r="EW752" s="32"/>
      <c r="EX752" s="32"/>
      <c r="EY752" s="32"/>
      <c r="EZ752" s="32"/>
      <c r="FA752" s="32"/>
      <c r="FB752" s="32"/>
      <c r="FC752" s="32"/>
    </row>
    <row r="753" ht="13.5" customHeight="1">
      <c r="A753" s="32"/>
      <c r="B753" s="32"/>
      <c r="C753" s="3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  <c r="DT753" s="32"/>
      <c r="DU753" s="32"/>
      <c r="DV753" s="32"/>
      <c r="DW753" s="32"/>
      <c r="DX753" s="32"/>
      <c r="DY753" s="32"/>
      <c r="DZ753" s="32"/>
      <c r="EA753" s="32"/>
      <c r="EB753" s="32"/>
      <c r="EC753" s="22"/>
      <c r="ED753" s="22"/>
      <c r="EE753" s="22"/>
      <c r="EF753" s="77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32"/>
      <c r="ES753" s="32"/>
      <c r="ET753" s="32"/>
      <c r="EU753" s="32"/>
      <c r="EV753" s="32"/>
      <c r="EW753" s="32"/>
      <c r="EX753" s="32"/>
      <c r="EY753" s="32"/>
      <c r="EZ753" s="32"/>
      <c r="FA753" s="32"/>
      <c r="FB753" s="32"/>
      <c r="FC753" s="32"/>
    </row>
    <row r="754" ht="13.5" customHeight="1">
      <c r="A754" s="32"/>
      <c r="B754" s="32"/>
      <c r="C754" s="3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  <c r="DQ754" s="32"/>
      <c r="DR754" s="32"/>
      <c r="DS754" s="32"/>
      <c r="DT754" s="32"/>
      <c r="DU754" s="32"/>
      <c r="DV754" s="32"/>
      <c r="DW754" s="32"/>
      <c r="DX754" s="32"/>
      <c r="DY754" s="32"/>
      <c r="DZ754" s="32"/>
      <c r="EA754" s="32"/>
      <c r="EB754" s="32"/>
      <c r="EC754" s="22"/>
      <c r="ED754" s="22"/>
      <c r="EE754" s="22"/>
      <c r="EF754" s="77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32"/>
      <c r="ES754" s="32"/>
      <c r="ET754" s="32"/>
      <c r="EU754" s="32"/>
      <c r="EV754" s="32"/>
      <c r="EW754" s="32"/>
      <c r="EX754" s="32"/>
      <c r="EY754" s="32"/>
      <c r="EZ754" s="32"/>
      <c r="FA754" s="32"/>
      <c r="FB754" s="32"/>
      <c r="FC754" s="32"/>
    </row>
    <row r="755" ht="13.5" customHeight="1">
      <c r="A755" s="32"/>
      <c r="B755" s="32"/>
      <c r="C755" s="3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  <c r="DQ755" s="32"/>
      <c r="DR755" s="32"/>
      <c r="DS755" s="32"/>
      <c r="DT755" s="32"/>
      <c r="DU755" s="32"/>
      <c r="DV755" s="32"/>
      <c r="DW755" s="32"/>
      <c r="DX755" s="32"/>
      <c r="DY755" s="32"/>
      <c r="DZ755" s="32"/>
      <c r="EA755" s="32"/>
      <c r="EB755" s="32"/>
      <c r="EC755" s="22"/>
      <c r="ED755" s="22"/>
      <c r="EE755" s="22"/>
      <c r="EF755" s="77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32"/>
      <c r="ES755" s="32"/>
      <c r="ET755" s="32"/>
      <c r="EU755" s="32"/>
      <c r="EV755" s="32"/>
      <c r="EW755" s="32"/>
      <c r="EX755" s="32"/>
      <c r="EY755" s="32"/>
      <c r="EZ755" s="32"/>
      <c r="FA755" s="32"/>
      <c r="FB755" s="32"/>
      <c r="FC755" s="32"/>
    </row>
    <row r="756" ht="13.5" customHeight="1">
      <c r="A756" s="32"/>
      <c r="B756" s="32"/>
      <c r="C756" s="3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  <c r="DT756" s="32"/>
      <c r="DU756" s="32"/>
      <c r="DV756" s="32"/>
      <c r="DW756" s="32"/>
      <c r="DX756" s="32"/>
      <c r="DY756" s="32"/>
      <c r="DZ756" s="32"/>
      <c r="EA756" s="32"/>
      <c r="EB756" s="32"/>
      <c r="EC756" s="22"/>
      <c r="ED756" s="22"/>
      <c r="EE756" s="22"/>
      <c r="EF756" s="77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32"/>
      <c r="ES756" s="32"/>
      <c r="ET756" s="32"/>
      <c r="EU756" s="32"/>
      <c r="EV756" s="32"/>
      <c r="EW756" s="32"/>
      <c r="EX756" s="32"/>
      <c r="EY756" s="32"/>
      <c r="EZ756" s="32"/>
      <c r="FA756" s="32"/>
      <c r="FB756" s="32"/>
      <c r="FC756" s="32"/>
    </row>
    <row r="757" ht="13.5" customHeight="1">
      <c r="A757" s="32"/>
      <c r="B757" s="32"/>
      <c r="C757" s="3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  <c r="DT757" s="32"/>
      <c r="DU757" s="32"/>
      <c r="DV757" s="32"/>
      <c r="DW757" s="32"/>
      <c r="DX757" s="32"/>
      <c r="DY757" s="32"/>
      <c r="DZ757" s="32"/>
      <c r="EA757" s="32"/>
      <c r="EB757" s="32"/>
      <c r="EC757" s="22"/>
      <c r="ED757" s="22"/>
      <c r="EE757" s="22"/>
      <c r="EF757" s="77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32"/>
      <c r="ES757" s="32"/>
      <c r="ET757" s="32"/>
      <c r="EU757" s="32"/>
      <c r="EV757" s="32"/>
      <c r="EW757" s="32"/>
      <c r="EX757" s="32"/>
      <c r="EY757" s="32"/>
      <c r="EZ757" s="32"/>
      <c r="FA757" s="32"/>
      <c r="FB757" s="32"/>
      <c r="FC757" s="32"/>
    </row>
    <row r="758" ht="13.5" customHeight="1">
      <c r="A758" s="32"/>
      <c r="B758" s="32"/>
      <c r="C758" s="3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  <c r="DT758" s="32"/>
      <c r="DU758" s="32"/>
      <c r="DV758" s="32"/>
      <c r="DW758" s="32"/>
      <c r="DX758" s="32"/>
      <c r="DY758" s="32"/>
      <c r="DZ758" s="32"/>
      <c r="EA758" s="32"/>
      <c r="EB758" s="32"/>
      <c r="EC758" s="22"/>
      <c r="ED758" s="22"/>
      <c r="EE758" s="22"/>
      <c r="EF758" s="77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32"/>
      <c r="ES758" s="32"/>
      <c r="ET758" s="32"/>
      <c r="EU758" s="32"/>
      <c r="EV758" s="32"/>
      <c r="EW758" s="32"/>
      <c r="EX758" s="32"/>
      <c r="EY758" s="32"/>
      <c r="EZ758" s="32"/>
      <c r="FA758" s="32"/>
      <c r="FB758" s="32"/>
      <c r="FC758" s="32"/>
    </row>
    <row r="759" ht="13.5" customHeight="1">
      <c r="A759" s="32"/>
      <c r="B759" s="32"/>
      <c r="C759" s="3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  <c r="DT759" s="32"/>
      <c r="DU759" s="32"/>
      <c r="DV759" s="32"/>
      <c r="DW759" s="32"/>
      <c r="DX759" s="32"/>
      <c r="DY759" s="32"/>
      <c r="DZ759" s="32"/>
      <c r="EA759" s="32"/>
      <c r="EB759" s="32"/>
      <c r="EC759" s="22"/>
      <c r="ED759" s="22"/>
      <c r="EE759" s="22"/>
      <c r="EF759" s="77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32"/>
      <c r="ES759" s="32"/>
      <c r="ET759" s="32"/>
      <c r="EU759" s="32"/>
      <c r="EV759" s="32"/>
      <c r="EW759" s="32"/>
      <c r="EX759" s="32"/>
      <c r="EY759" s="32"/>
      <c r="EZ759" s="32"/>
      <c r="FA759" s="32"/>
      <c r="FB759" s="32"/>
      <c r="FC759" s="32"/>
    </row>
    <row r="760" ht="13.5" customHeight="1">
      <c r="A760" s="32"/>
      <c r="B760" s="32"/>
      <c r="C760" s="3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  <c r="DT760" s="32"/>
      <c r="DU760" s="32"/>
      <c r="DV760" s="32"/>
      <c r="DW760" s="32"/>
      <c r="DX760" s="32"/>
      <c r="DY760" s="32"/>
      <c r="DZ760" s="32"/>
      <c r="EA760" s="32"/>
      <c r="EB760" s="32"/>
      <c r="EC760" s="22"/>
      <c r="ED760" s="22"/>
      <c r="EE760" s="22"/>
      <c r="EF760" s="77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32"/>
      <c r="ES760" s="32"/>
      <c r="ET760" s="32"/>
      <c r="EU760" s="32"/>
      <c r="EV760" s="32"/>
      <c r="EW760" s="32"/>
      <c r="EX760" s="32"/>
      <c r="EY760" s="32"/>
      <c r="EZ760" s="32"/>
      <c r="FA760" s="32"/>
      <c r="FB760" s="32"/>
      <c r="FC760" s="32"/>
    </row>
    <row r="761" ht="13.5" customHeight="1">
      <c r="A761" s="32"/>
      <c r="B761" s="32"/>
      <c r="C761" s="3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  <c r="DQ761" s="32"/>
      <c r="DR761" s="32"/>
      <c r="DS761" s="32"/>
      <c r="DT761" s="32"/>
      <c r="DU761" s="32"/>
      <c r="DV761" s="32"/>
      <c r="DW761" s="32"/>
      <c r="DX761" s="32"/>
      <c r="DY761" s="32"/>
      <c r="DZ761" s="32"/>
      <c r="EA761" s="32"/>
      <c r="EB761" s="32"/>
      <c r="EC761" s="22"/>
      <c r="ED761" s="22"/>
      <c r="EE761" s="22"/>
      <c r="EF761" s="77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32"/>
      <c r="ES761" s="32"/>
      <c r="ET761" s="32"/>
      <c r="EU761" s="32"/>
      <c r="EV761" s="32"/>
      <c r="EW761" s="32"/>
      <c r="EX761" s="32"/>
      <c r="EY761" s="32"/>
      <c r="EZ761" s="32"/>
      <c r="FA761" s="32"/>
      <c r="FB761" s="32"/>
      <c r="FC761" s="32"/>
    </row>
    <row r="762" ht="13.5" customHeight="1">
      <c r="A762" s="32"/>
      <c r="B762" s="32"/>
      <c r="C762" s="3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  <c r="CO762" s="32"/>
      <c r="CP762" s="32"/>
      <c r="CQ762" s="32"/>
      <c r="CR762" s="32"/>
      <c r="CS762" s="32"/>
      <c r="CT762" s="32"/>
      <c r="CU762" s="32"/>
      <c r="CV762" s="32"/>
      <c r="CW762" s="32"/>
      <c r="CX762" s="32"/>
      <c r="CY762" s="32"/>
      <c r="CZ762" s="32"/>
      <c r="DA762" s="32"/>
      <c r="DB762" s="32"/>
      <c r="DC762" s="32"/>
      <c r="DD762" s="32"/>
      <c r="DE762" s="32"/>
      <c r="DF762" s="32"/>
      <c r="DG762" s="32"/>
      <c r="DH762" s="32"/>
      <c r="DI762" s="32"/>
      <c r="DJ762" s="32"/>
      <c r="DK762" s="32"/>
      <c r="DL762" s="32"/>
      <c r="DM762" s="32"/>
      <c r="DN762" s="32"/>
      <c r="DO762" s="32"/>
      <c r="DP762" s="32"/>
      <c r="DQ762" s="32"/>
      <c r="DR762" s="32"/>
      <c r="DS762" s="32"/>
      <c r="DT762" s="32"/>
      <c r="DU762" s="32"/>
      <c r="DV762" s="32"/>
      <c r="DW762" s="32"/>
      <c r="DX762" s="32"/>
      <c r="DY762" s="32"/>
      <c r="DZ762" s="32"/>
      <c r="EA762" s="32"/>
      <c r="EB762" s="32"/>
      <c r="EC762" s="22"/>
      <c r="ED762" s="22"/>
      <c r="EE762" s="22"/>
      <c r="EF762" s="77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32"/>
      <c r="ES762" s="32"/>
      <c r="ET762" s="32"/>
      <c r="EU762" s="32"/>
      <c r="EV762" s="32"/>
      <c r="EW762" s="32"/>
      <c r="EX762" s="32"/>
      <c r="EY762" s="32"/>
      <c r="EZ762" s="32"/>
      <c r="FA762" s="32"/>
      <c r="FB762" s="32"/>
      <c r="FC762" s="32"/>
    </row>
    <row r="763" ht="13.5" customHeight="1">
      <c r="A763" s="32"/>
      <c r="B763" s="32"/>
      <c r="C763" s="3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  <c r="CO763" s="32"/>
      <c r="CP763" s="32"/>
      <c r="CQ763" s="32"/>
      <c r="CR763" s="32"/>
      <c r="CS763" s="32"/>
      <c r="CT763" s="32"/>
      <c r="CU763" s="32"/>
      <c r="CV763" s="32"/>
      <c r="CW763" s="32"/>
      <c r="CX763" s="32"/>
      <c r="CY763" s="32"/>
      <c r="CZ763" s="32"/>
      <c r="DA763" s="32"/>
      <c r="DB763" s="32"/>
      <c r="DC763" s="32"/>
      <c r="DD763" s="32"/>
      <c r="DE763" s="32"/>
      <c r="DF763" s="32"/>
      <c r="DG763" s="32"/>
      <c r="DH763" s="32"/>
      <c r="DI763" s="32"/>
      <c r="DJ763" s="32"/>
      <c r="DK763" s="32"/>
      <c r="DL763" s="32"/>
      <c r="DM763" s="32"/>
      <c r="DN763" s="32"/>
      <c r="DO763" s="32"/>
      <c r="DP763" s="32"/>
      <c r="DQ763" s="32"/>
      <c r="DR763" s="32"/>
      <c r="DS763" s="32"/>
      <c r="DT763" s="32"/>
      <c r="DU763" s="32"/>
      <c r="DV763" s="32"/>
      <c r="DW763" s="32"/>
      <c r="DX763" s="32"/>
      <c r="DY763" s="32"/>
      <c r="DZ763" s="32"/>
      <c r="EA763" s="32"/>
      <c r="EB763" s="32"/>
      <c r="EC763" s="22"/>
      <c r="ED763" s="22"/>
      <c r="EE763" s="22"/>
      <c r="EF763" s="77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32"/>
      <c r="ES763" s="32"/>
      <c r="ET763" s="32"/>
      <c r="EU763" s="32"/>
      <c r="EV763" s="32"/>
      <c r="EW763" s="32"/>
      <c r="EX763" s="32"/>
      <c r="EY763" s="32"/>
      <c r="EZ763" s="32"/>
      <c r="FA763" s="32"/>
      <c r="FB763" s="32"/>
      <c r="FC763" s="32"/>
    </row>
    <row r="764" ht="13.5" customHeight="1">
      <c r="A764" s="32"/>
      <c r="B764" s="32"/>
      <c r="C764" s="3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  <c r="CO764" s="32"/>
      <c r="CP764" s="32"/>
      <c r="CQ764" s="32"/>
      <c r="CR764" s="32"/>
      <c r="CS764" s="32"/>
      <c r="CT764" s="32"/>
      <c r="CU764" s="32"/>
      <c r="CV764" s="32"/>
      <c r="CW764" s="32"/>
      <c r="CX764" s="32"/>
      <c r="CY764" s="32"/>
      <c r="CZ764" s="32"/>
      <c r="DA764" s="32"/>
      <c r="DB764" s="32"/>
      <c r="DC764" s="32"/>
      <c r="DD764" s="32"/>
      <c r="DE764" s="32"/>
      <c r="DF764" s="32"/>
      <c r="DG764" s="32"/>
      <c r="DH764" s="32"/>
      <c r="DI764" s="32"/>
      <c r="DJ764" s="32"/>
      <c r="DK764" s="32"/>
      <c r="DL764" s="32"/>
      <c r="DM764" s="32"/>
      <c r="DN764" s="32"/>
      <c r="DO764" s="32"/>
      <c r="DP764" s="32"/>
      <c r="DQ764" s="32"/>
      <c r="DR764" s="32"/>
      <c r="DS764" s="32"/>
      <c r="DT764" s="32"/>
      <c r="DU764" s="32"/>
      <c r="DV764" s="32"/>
      <c r="DW764" s="32"/>
      <c r="DX764" s="32"/>
      <c r="DY764" s="32"/>
      <c r="DZ764" s="32"/>
      <c r="EA764" s="32"/>
      <c r="EB764" s="32"/>
      <c r="EC764" s="22"/>
      <c r="ED764" s="22"/>
      <c r="EE764" s="22"/>
      <c r="EF764" s="77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32"/>
      <c r="ES764" s="32"/>
      <c r="ET764" s="32"/>
      <c r="EU764" s="32"/>
      <c r="EV764" s="32"/>
      <c r="EW764" s="32"/>
      <c r="EX764" s="32"/>
      <c r="EY764" s="32"/>
      <c r="EZ764" s="32"/>
      <c r="FA764" s="32"/>
      <c r="FB764" s="32"/>
      <c r="FC764" s="32"/>
    </row>
    <row r="765" ht="13.5" customHeight="1">
      <c r="A765" s="32"/>
      <c r="B765" s="32"/>
      <c r="C765" s="3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  <c r="CO765" s="32"/>
      <c r="CP765" s="32"/>
      <c r="CQ765" s="32"/>
      <c r="CR765" s="32"/>
      <c r="CS765" s="32"/>
      <c r="CT765" s="32"/>
      <c r="CU765" s="32"/>
      <c r="CV765" s="32"/>
      <c r="CW765" s="32"/>
      <c r="CX765" s="32"/>
      <c r="CY765" s="32"/>
      <c r="CZ765" s="32"/>
      <c r="DA765" s="32"/>
      <c r="DB765" s="32"/>
      <c r="DC765" s="32"/>
      <c r="DD765" s="32"/>
      <c r="DE765" s="32"/>
      <c r="DF765" s="32"/>
      <c r="DG765" s="32"/>
      <c r="DH765" s="32"/>
      <c r="DI765" s="32"/>
      <c r="DJ765" s="32"/>
      <c r="DK765" s="32"/>
      <c r="DL765" s="32"/>
      <c r="DM765" s="32"/>
      <c r="DN765" s="32"/>
      <c r="DO765" s="32"/>
      <c r="DP765" s="32"/>
      <c r="DQ765" s="32"/>
      <c r="DR765" s="32"/>
      <c r="DS765" s="32"/>
      <c r="DT765" s="32"/>
      <c r="DU765" s="32"/>
      <c r="DV765" s="32"/>
      <c r="DW765" s="32"/>
      <c r="DX765" s="32"/>
      <c r="DY765" s="32"/>
      <c r="DZ765" s="32"/>
      <c r="EA765" s="32"/>
      <c r="EB765" s="32"/>
      <c r="EC765" s="22"/>
      <c r="ED765" s="22"/>
      <c r="EE765" s="22"/>
      <c r="EF765" s="77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32"/>
      <c r="ES765" s="32"/>
      <c r="ET765" s="32"/>
      <c r="EU765" s="32"/>
      <c r="EV765" s="32"/>
      <c r="EW765" s="32"/>
      <c r="EX765" s="32"/>
      <c r="EY765" s="32"/>
      <c r="EZ765" s="32"/>
      <c r="FA765" s="32"/>
      <c r="FB765" s="32"/>
      <c r="FC765" s="32"/>
    </row>
    <row r="766" ht="13.5" customHeight="1">
      <c r="A766" s="32"/>
      <c r="B766" s="32"/>
      <c r="C766" s="3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  <c r="CO766" s="32"/>
      <c r="CP766" s="32"/>
      <c r="CQ766" s="32"/>
      <c r="CR766" s="32"/>
      <c r="CS766" s="32"/>
      <c r="CT766" s="32"/>
      <c r="CU766" s="32"/>
      <c r="CV766" s="32"/>
      <c r="CW766" s="32"/>
      <c r="CX766" s="32"/>
      <c r="CY766" s="32"/>
      <c r="CZ766" s="32"/>
      <c r="DA766" s="32"/>
      <c r="DB766" s="32"/>
      <c r="DC766" s="32"/>
      <c r="DD766" s="32"/>
      <c r="DE766" s="32"/>
      <c r="DF766" s="32"/>
      <c r="DG766" s="32"/>
      <c r="DH766" s="32"/>
      <c r="DI766" s="32"/>
      <c r="DJ766" s="32"/>
      <c r="DK766" s="32"/>
      <c r="DL766" s="32"/>
      <c r="DM766" s="32"/>
      <c r="DN766" s="32"/>
      <c r="DO766" s="32"/>
      <c r="DP766" s="32"/>
      <c r="DQ766" s="32"/>
      <c r="DR766" s="32"/>
      <c r="DS766" s="32"/>
      <c r="DT766" s="32"/>
      <c r="DU766" s="32"/>
      <c r="DV766" s="32"/>
      <c r="DW766" s="32"/>
      <c r="DX766" s="32"/>
      <c r="DY766" s="32"/>
      <c r="DZ766" s="32"/>
      <c r="EA766" s="32"/>
      <c r="EB766" s="32"/>
      <c r="EC766" s="22"/>
      <c r="ED766" s="22"/>
      <c r="EE766" s="22"/>
      <c r="EF766" s="77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32"/>
      <c r="ES766" s="32"/>
      <c r="ET766" s="32"/>
      <c r="EU766" s="32"/>
      <c r="EV766" s="32"/>
      <c r="EW766" s="32"/>
      <c r="EX766" s="32"/>
      <c r="EY766" s="32"/>
      <c r="EZ766" s="32"/>
      <c r="FA766" s="32"/>
      <c r="FB766" s="32"/>
      <c r="FC766" s="32"/>
    </row>
    <row r="767" ht="13.5" customHeight="1">
      <c r="A767" s="32"/>
      <c r="B767" s="32"/>
      <c r="C767" s="3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  <c r="CO767" s="32"/>
      <c r="CP767" s="32"/>
      <c r="CQ767" s="32"/>
      <c r="CR767" s="32"/>
      <c r="CS767" s="32"/>
      <c r="CT767" s="32"/>
      <c r="CU767" s="32"/>
      <c r="CV767" s="32"/>
      <c r="CW767" s="32"/>
      <c r="CX767" s="32"/>
      <c r="CY767" s="32"/>
      <c r="CZ767" s="32"/>
      <c r="DA767" s="32"/>
      <c r="DB767" s="32"/>
      <c r="DC767" s="32"/>
      <c r="DD767" s="32"/>
      <c r="DE767" s="32"/>
      <c r="DF767" s="32"/>
      <c r="DG767" s="32"/>
      <c r="DH767" s="32"/>
      <c r="DI767" s="32"/>
      <c r="DJ767" s="32"/>
      <c r="DK767" s="32"/>
      <c r="DL767" s="32"/>
      <c r="DM767" s="32"/>
      <c r="DN767" s="32"/>
      <c r="DO767" s="32"/>
      <c r="DP767" s="32"/>
      <c r="DQ767" s="32"/>
      <c r="DR767" s="32"/>
      <c r="DS767" s="32"/>
      <c r="DT767" s="32"/>
      <c r="DU767" s="32"/>
      <c r="DV767" s="32"/>
      <c r="DW767" s="32"/>
      <c r="DX767" s="32"/>
      <c r="DY767" s="32"/>
      <c r="DZ767" s="32"/>
      <c r="EA767" s="32"/>
      <c r="EB767" s="32"/>
      <c r="EC767" s="22"/>
      <c r="ED767" s="22"/>
      <c r="EE767" s="22"/>
      <c r="EF767" s="77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32"/>
      <c r="ES767" s="32"/>
      <c r="ET767" s="32"/>
      <c r="EU767" s="32"/>
      <c r="EV767" s="32"/>
      <c r="EW767" s="32"/>
      <c r="EX767" s="32"/>
      <c r="EY767" s="32"/>
      <c r="EZ767" s="32"/>
      <c r="FA767" s="32"/>
      <c r="FB767" s="32"/>
      <c r="FC767" s="32"/>
    </row>
    <row r="768" ht="13.5" customHeight="1">
      <c r="A768" s="32"/>
      <c r="B768" s="32"/>
      <c r="C768" s="3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  <c r="CO768" s="32"/>
      <c r="CP768" s="32"/>
      <c r="CQ768" s="32"/>
      <c r="CR768" s="32"/>
      <c r="CS768" s="32"/>
      <c r="CT768" s="32"/>
      <c r="CU768" s="32"/>
      <c r="CV768" s="32"/>
      <c r="CW768" s="32"/>
      <c r="CX768" s="32"/>
      <c r="CY768" s="32"/>
      <c r="CZ768" s="32"/>
      <c r="DA768" s="32"/>
      <c r="DB768" s="32"/>
      <c r="DC768" s="32"/>
      <c r="DD768" s="32"/>
      <c r="DE768" s="32"/>
      <c r="DF768" s="32"/>
      <c r="DG768" s="32"/>
      <c r="DH768" s="32"/>
      <c r="DI768" s="32"/>
      <c r="DJ768" s="32"/>
      <c r="DK768" s="32"/>
      <c r="DL768" s="32"/>
      <c r="DM768" s="32"/>
      <c r="DN768" s="32"/>
      <c r="DO768" s="32"/>
      <c r="DP768" s="32"/>
      <c r="DQ768" s="32"/>
      <c r="DR768" s="32"/>
      <c r="DS768" s="32"/>
      <c r="DT768" s="32"/>
      <c r="DU768" s="32"/>
      <c r="DV768" s="32"/>
      <c r="DW768" s="32"/>
      <c r="DX768" s="32"/>
      <c r="DY768" s="32"/>
      <c r="DZ768" s="32"/>
      <c r="EA768" s="32"/>
      <c r="EB768" s="32"/>
      <c r="EC768" s="22"/>
      <c r="ED768" s="22"/>
      <c r="EE768" s="22"/>
      <c r="EF768" s="77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32"/>
      <c r="ES768" s="32"/>
      <c r="ET768" s="32"/>
      <c r="EU768" s="32"/>
      <c r="EV768" s="32"/>
      <c r="EW768" s="32"/>
      <c r="EX768" s="32"/>
      <c r="EY768" s="32"/>
      <c r="EZ768" s="32"/>
      <c r="FA768" s="32"/>
      <c r="FB768" s="32"/>
      <c r="FC768" s="32"/>
    </row>
    <row r="769" ht="13.5" customHeight="1">
      <c r="A769" s="32"/>
      <c r="B769" s="32"/>
      <c r="C769" s="3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  <c r="CO769" s="32"/>
      <c r="CP769" s="32"/>
      <c r="CQ769" s="32"/>
      <c r="CR769" s="32"/>
      <c r="CS769" s="32"/>
      <c r="CT769" s="32"/>
      <c r="CU769" s="32"/>
      <c r="CV769" s="32"/>
      <c r="CW769" s="32"/>
      <c r="CX769" s="32"/>
      <c r="CY769" s="32"/>
      <c r="CZ769" s="32"/>
      <c r="DA769" s="32"/>
      <c r="DB769" s="32"/>
      <c r="DC769" s="32"/>
      <c r="DD769" s="32"/>
      <c r="DE769" s="32"/>
      <c r="DF769" s="32"/>
      <c r="DG769" s="32"/>
      <c r="DH769" s="32"/>
      <c r="DI769" s="32"/>
      <c r="DJ769" s="32"/>
      <c r="DK769" s="32"/>
      <c r="DL769" s="32"/>
      <c r="DM769" s="32"/>
      <c r="DN769" s="32"/>
      <c r="DO769" s="32"/>
      <c r="DP769" s="32"/>
      <c r="DQ769" s="32"/>
      <c r="DR769" s="32"/>
      <c r="DS769" s="32"/>
      <c r="DT769" s="32"/>
      <c r="DU769" s="32"/>
      <c r="DV769" s="32"/>
      <c r="DW769" s="32"/>
      <c r="DX769" s="32"/>
      <c r="DY769" s="32"/>
      <c r="DZ769" s="32"/>
      <c r="EA769" s="32"/>
      <c r="EB769" s="32"/>
      <c r="EC769" s="22"/>
      <c r="ED769" s="22"/>
      <c r="EE769" s="22"/>
      <c r="EF769" s="77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32"/>
      <c r="ES769" s="32"/>
      <c r="ET769" s="32"/>
      <c r="EU769" s="32"/>
      <c r="EV769" s="32"/>
      <c r="EW769" s="32"/>
      <c r="EX769" s="32"/>
      <c r="EY769" s="32"/>
      <c r="EZ769" s="32"/>
      <c r="FA769" s="32"/>
      <c r="FB769" s="32"/>
      <c r="FC769" s="32"/>
    </row>
    <row r="770" ht="13.5" customHeight="1">
      <c r="A770" s="32"/>
      <c r="B770" s="32"/>
      <c r="C770" s="3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  <c r="CO770" s="32"/>
      <c r="CP770" s="32"/>
      <c r="CQ770" s="32"/>
      <c r="CR770" s="32"/>
      <c r="CS770" s="32"/>
      <c r="CT770" s="32"/>
      <c r="CU770" s="32"/>
      <c r="CV770" s="32"/>
      <c r="CW770" s="32"/>
      <c r="CX770" s="32"/>
      <c r="CY770" s="32"/>
      <c r="CZ770" s="32"/>
      <c r="DA770" s="32"/>
      <c r="DB770" s="32"/>
      <c r="DC770" s="32"/>
      <c r="DD770" s="32"/>
      <c r="DE770" s="32"/>
      <c r="DF770" s="32"/>
      <c r="DG770" s="32"/>
      <c r="DH770" s="32"/>
      <c r="DI770" s="32"/>
      <c r="DJ770" s="32"/>
      <c r="DK770" s="32"/>
      <c r="DL770" s="32"/>
      <c r="DM770" s="32"/>
      <c r="DN770" s="32"/>
      <c r="DO770" s="32"/>
      <c r="DP770" s="32"/>
      <c r="DQ770" s="32"/>
      <c r="DR770" s="32"/>
      <c r="DS770" s="32"/>
      <c r="DT770" s="32"/>
      <c r="DU770" s="32"/>
      <c r="DV770" s="32"/>
      <c r="DW770" s="32"/>
      <c r="DX770" s="32"/>
      <c r="DY770" s="32"/>
      <c r="DZ770" s="32"/>
      <c r="EA770" s="32"/>
      <c r="EB770" s="32"/>
      <c r="EC770" s="22"/>
      <c r="ED770" s="22"/>
      <c r="EE770" s="22"/>
      <c r="EF770" s="77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32"/>
      <c r="ES770" s="32"/>
      <c r="ET770" s="32"/>
      <c r="EU770" s="32"/>
      <c r="EV770" s="32"/>
      <c r="EW770" s="32"/>
      <c r="EX770" s="32"/>
      <c r="EY770" s="32"/>
      <c r="EZ770" s="32"/>
      <c r="FA770" s="32"/>
      <c r="FB770" s="32"/>
      <c r="FC770" s="32"/>
    </row>
    <row r="771" ht="13.5" customHeight="1">
      <c r="A771" s="32"/>
      <c r="B771" s="32"/>
      <c r="C771" s="3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2"/>
      <c r="CL771" s="32"/>
      <c r="CM771" s="32"/>
      <c r="CN771" s="32"/>
      <c r="CO771" s="32"/>
      <c r="CP771" s="32"/>
      <c r="CQ771" s="32"/>
      <c r="CR771" s="32"/>
      <c r="CS771" s="32"/>
      <c r="CT771" s="32"/>
      <c r="CU771" s="32"/>
      <c r="CV771" s="32"/>
      <c r="CW771" s="32"/>
      <c r="CX771" s="32"/>
      <c r="CY771" s="32"/>
      <c r="CZ771" s="32"/>
      <c r="DA771" s="32"/>
      <c r="DB771" s="32"/>
      <c r="DC771" s="32"/>
      <c r="DD771" s="32"/>
      <c r="DE771" s="32"/>
      <c r="DF771" s="32"/>
      <c r="DG771" s="32"/>
      <c r="DH771" s="32"/>
      <c r="DI771" s="32"/>
      <c r="DJ771" s="32"/>
      <c r="DK771" s="32"/>
      <c r="DL771" s="32"/>
      <c r="DM771" s="32"/>
      <c r="DN771" s="32"/>
      <c r="DO771" s="32"/>
      <c r="DP771" s="32"/>
      <c r="DQ771" s="32"/>
      <c r="DR771" s="32"/>
      <c r="DS771" s="32"/>
      <c r="DT771" s="32"/>
      <c r="DU771" s="32"/>
      <c r="DV771" s="32"/>
      <c r="DW771" s="32"/>
      <c r="DX771" s="32"/>
      <c r="DY771" s="32"/>
      <c r="DZ771" s="32"/>
      <c r="EA771" s="32"/>
      <c r="EB771" s="32"/>
      <c r="EC771" s="22"/>
      <c r="ED771" s="22"/>
      <c r="EE771" s="22"/>
      <c r="EF771" s="77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32"/>
      <c r="ES771" s="32"/>
      <c r="ET771" s="32"/>
      <c r="EU771" s="32"/>
      <c r="EV771" s="32"/>
      <c r="EW771" s="32"/>
      <c r="EX771" s="32"/>
      <c r="EY771" s="32"/>
      <c r="EZ771" s="32"/>
      <c r="FA771" s="32"/>
      <c r="FB771" s="32"/>
      <c r="FC771" s="32"/>
    </row>
    <row r="772" ht="13.5" customHeight="1">
      <c r="A772" s="32"/>
      <c r="B772" s="32"/>
      <c r="C772" s="3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  <c r="CO772" s="32"/>
      <c r="CP772" s="32"/>
      <c r="CQ772" s="32"/>
      <c r="CR772" s="32"/>
      <c r="CS772" s="32"/>
      <c r="CT772" s="32"/>
      <c r="CU772" s="32"/>
      <c r="CV772" s="32"/>
      <c r="CW772" s="32"/>
      <c r="CX772" s="32"/>
      <c r="CY772" s="32"/>
      <c r="CZ772" s="32"/>
      <c r="DA772" s="32"/>
      <c r="DB772" s="32"/>
      <c r="DC772" s="32"/>
      <c r="DD772" s="32"/>
      <c r="DE772" s="32"/>
      <c r="DF772" s="32"/>
      <c r="DG772" s="32"/>
      <c r="DH772" s="32"/>
      <c r="DI772" s="32"/>
      <c r="DJ772" s="32"/>
      <c r="DK772" s="32"/>
      <c r="DL772" s="32"/>
      <c r="DM772" s="32"/>
      <c r="DN772" s="32"/>
      <c r="DO772" s="32"/>
      <c r="DP772" s="32"/>
      <c r="DQ772" s="32"/>
      <c r="DR772" s="32"/>
      <c r="DS772" s="32"/>
      <c r="DT772" s="32"/>
      <c r="DU772" s="32"/>
      <c r="DV772" s="32"/>
      <c r="DW772" s="32"/>
      <c r="DX772" s="32"/>
      <c r="DY772" s="32"/>
      <c r="DZ772" s="32"/>
      <c r="EA772" s="32"/>
      <c r="EB772" s="32"/>
      <c r="EC772" s="22"/>
      <c r="ED772" s="22"/>
      <c r="EE772" s="22"/>
      <c r="EF772" s="77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32"/>
      <c r="ES772" s="32"/>
      <c r="ET772" s="32"/>
      <c r="EU772" s="32"/>
      <c r="EV772" s="32"/>
      <c r="EW772" s="32"/>
      <c r="EX772" s="32"/>
      <c r="EY772" s="32"/>
      <c r="EZ772" s="32"/>
      <c r="FA772" s="32"/>
      <c r="FB772" s="32"/>
      <c r="FC772" s="32"/>
    </row>
    <row r="773" ht="13.5" customHeight="1">
      <c r="A773" s="32"/>
      <c r="B773" s="32"/>
      <c r="C773" s="3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  <c r="CO773" s="32"/>
      <c r="CP773" s="32"/>
      <c r="CQ773" s="32"/>
      <c r="CR773" s="32"/>
      <c r="CS773" s="32"/>
      <c r="CT773" s="32"/>
      <c r="CU773" s="32"/>
      <c r="CV773" s="32"/>
      <c r="CW773" s="32"/>
      <c r="CX773" s="32"/>
      <c r="CY773" s="32"/>
      <c r="CZ773" s="32"/>
      <c r="DA773" s="32"/>
      <c r="DB773" s="32"/>
      <c r="DC773" s="32"/>
      <c r="DD773" s="32"/>
      <c r="DE773" s="32"/>
      <c r="DF773" s="32"/>
      <c r="DG773" s="32"/>
      <c r="DH773" s="32"/>
      <c r="DI773" s="32"/>
      <c r="DJ773" s="32"/>
      <c r="DK773" s="32"/>
      <c r="DL773" s="32"/>
      <c r="DM773" s="32"/>
      <c r="DN773" s="32"/>
      <c r="DO773" s="32"/>
      <c r="DP773" s="32"/>
      <c r="DQ773" s="32"/>
      <c r="DR773" s="32"/>
      <c r="DS773" s="32"/>
      <c r="DT773" s="32"/>
      <c r="DU773" s="32"/>
      <c r="DV773" s="32"/>
      <c r="DW773" s="32"/>
      <c r="DX773" s="32"/>
      <c r="DY773" s="32"/>
      <c r="DZ773" s="32"/>
      <c r="EA773" s="32"/>
      <c r="EB773" s="32"/>
      <c r="EC773" s="22"/>
      <c r="ED773" s="22"/>
      <c r="EE773" s="22"/>
      <c r="EF773" s="77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32"/>
      <c r="ES773" s="32"/>
      <c r="ET773" s="32"/>
      <c r="EU773" s="32"/>
      <c r="EV773" s="32"/>
      <c r="EW773" s="32"/>
      <c r="EX773" s="32"/>
      <c r="EY773" s="32"/>
      <c r="EZ773" s="32"/>
      <c r="FA773" s="32"/>
      <c r="FB773" s="32"/>
      <c r="FC773" s="32"/>
    </row>
    <row r="774" ht="13.5" customHeight="1">
      <c r="A774" s="32"/>
      <c r="B774" s="32"/>
      <c r="C774" s="3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  <c r="CO774" s="32"/>
      <c r="CP774" s="32"/>
      <c r="CQ774" s="32"/>
      <c r="CR774" s="32"/>
      <c r="CS774" s="32"/>
      <c r="CT774" s="32"/>
      <c r="CU774" s="32"/>
      <c r="CV774" s="32"/>
      <c r="CW774" s="32"/>
      <c r="CX774" s="32"/>
      <c r="CY774" s="32"/>
      <c r="CZ774" s="32"/>
      <c r="DA774" s="32"/>
      <c r="DB774" s="32"/>
      <c r="DC774" s="32"/>
      <c r="DD774" s="32"/>
      <c r="DE774" s="32"/>
      <c r="DF774" s="32"/>
      <c r="DG774" s="32"/>
      <c r="DH774" s="32"/>
      <c r="DI774" s="32"/>
      <c r="DJ774" s="32"/>
      <c r="DK774" s="32"/>
      <c r="DL774" s="32"/>
      <c r="DM774" s="32"/>
      <c r="DN774" s="32"/>
      <c r="DO774" s="32"/>
      <c r="DP774" s="32"/>
      <c r="DQ774" s="32"/>
      <c r="DR774" s="32"/>
      <c r="DS774" s="32"/>
      <c r="DT774" s="32"/>
      <c r="DU774" s="32"/>
      <c r="DV774" s="32"/>
      <c r="DW774" s="32"/>
      <c r="DX774" s="32"/>
      <c r="DY774" s="32"/>
      <c r="DZ774" s="32"/>
      <c r="EA774" s="32"/>
      <c r="EB774" s="32"/>
      <c r="EC774" s="22"/>
      <c r="ED774" s="22"/>
      <c r="EE774" s="22"/>
      <c r="EF774" s="77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32"/>
      <c r="ES774" s="32"/>
      <c r="ET774" s="32"/>
      <c r="EU774" s="32"/>
      <c r="EV774" s="32"/>
      <c r="EW774" s="32"/>
      <c r="EX774" s="32"/>
      <c r="EY774" s="32"/>
      <c r="EZ774" s="32"/>
      <c r="FA774" s="32"/>
      <c r="FB774" s="32"/>
      <c r="FC774" s="32"/>
    </row>
    <row r="775" ht="13.5" customHeight="1">
      <c r="A775" s="32"/>
      <c r="B775" s="32"/>
      <c r="C775" s="3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  <c r="CO775" s="32"/>
      <c r="CP775" s="32"/>
      <c r="CQ775" s="32"/>
      <c r="CR775" s="32"/>
      <c r="CS775" s="32"/>
      <c r="CT775" s="32"/>
      <c r="CU775" s="32"/>
      <c r="CV775" s="32"/>
      <c r="CW775" s="32"/>
      <c r="CX775" s="32"/>
      <c r="CY775" s="32"/>
      <c r="CZ775" s="32"/>
      <c r="DA775" s="32"/>
      <c r="DB775" s="32"/>
      <c r="DC775" s="32"/>
      <c r="DD775" s="32"/>
      <c r="DE775" s="32"/>
      <c r="DF775" s="32"/>
      <c r="DG775" s="32"/>
      <c r="DH775" s="32"/>
      <c r="DI775" s="32"/>
      <c r="DJ775" s="32"/>
      <c r="DK775" s="32"/>
      <c r="DL775" s="32"/>
      <c r="DM775" s="32"/>
      <c r="DN775" s="32"/>
      <c r="DO775" s="32"/>
      <c r="DP775" s="32"/>
      <c r="DQ775" s="32"/>
      <c r="DR775" s="32"/>
      <c r="DS775" s="32"/>
      <c r="DT775" s="32"/>
      <c r="DU775" s="32"/>
      <c r="DV775" s="32"/>
      <c r="DW775" s="32"/>
      <c r="DX775" s="32"/>
      <c r="DY775" s="32"/>
      <c r="DZ775" s="32"/>
      <c r="EA775" s="32"/>
      <c r="EB775" s="32"/>
      <c r="EC775" s="22"/>
      <c r="ED775" s="22"/>
      <c r="EE775" s="22"/>
      <c r="EF775" s="77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32"/>
      <c r="ES775" s="32"/>
      <c r="ET775" s="32"/>
      <c r="EU775" s="32"/>
      <c r="EV775" s="32"/>
      <c r="EW775" s="32"/>
      <c r="EX775" s="32"/>
      <c r="EY775" s="32"/>
      <c r="EZ775" s="32"/>
      <c r="FA775" s="32"/>
      <c r="FB775" s="32"/>
      <c r="FC775" s="32"/>
    </row>
    <row r="776" ht="13.5" customHeight="1">
      <c r="A776" s="32"/>
      <c r="B776" s="32"/>
      <c r="C776" s="3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  <c r="CO776" s="32"/>
      <c r="CP776" s="32"/>
      <c r="CQ776" s="32"/>
      <c r="CR776" s="32"/>
      <c r="CS776" s="32"/>
      <c r="CT776" s="32"/>
      <c r="CU776" s="32"/>
      <c r="CV776" s="32"/>
      <c r="CW776" s="32"/>
      <c r="CX776" s="32"/>
      <c r="CY776" s="32"/>
      <c r="CZ776" s="32"/>
      <c r="DA776" s="32"/>
      <c r="DB776" s="32"/>
      <c r="DC776" s="32"/>
      <c r="DD776" s="32"/>
      <c r="DE776" s="32"/>
      <c r="DF776" s="32"/>
      <c r="DG776" s="32"/>
      <c r="DH776" s="32"/>
      <c r="DI776" s="32"/>
      <c r="DJ776" s="32"/>
      <c r="DK776" s="32"/>
      <c r="DL776" s="32"/>
      <c r="DM776" s="32"/>
      <c r="DN776" s="32"/>
      <c r="DO776" s="32"/>
      <c r="DP776" s="32"/>
      <c r="DQ776" s="32"/>
      <c r="DR776" s="32"/>
      <c r="DS776" s="32"/>
      <c r="DT776" s="32"/>
      <c r="DU776" s="32"/>
      <c r="DV776" s="32"/>
      <c r="DW776" s="32"/>
      <c r="DX776" s="32"/>
      <c r="DY776" s="32"/>
      <c r="DZ776" s="32"/>
      <c r="EA776" s="32"/>
      <c r="EB776" s="32"/>
      <c r="EC776" s="22"/>
      <c r="ED776" s="22"/>
      <c r="EE776" s="22"/>
      <c r="EF776" s="77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32"/>
      <c r="ES776" s="32"/>
      <c r="ET776" s="32"/>
      <c r="EU776" s="32"/>
      <c r="EV776" s="32"/>
      <c r="EW776" s="32"/>
      <c r="EX776" s="32"/>
      <c r="EY776" s="32"/>
      <c r="EZ776" s="32"/>
      <c r="FA776" s="32"/>
      <c r="FB776" s="32"/>
      <c r="FC776" s="32"/>
    </row>
    <row r="777" ht="13.5" customHeight="1">
      <c r="A777" s="32"/>
      <c r="B777" s="32"/>
      <c r="C777" s="3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  <c r="CO777" s="32"/>
      <c r="CP777" s="32"/>
      <c r="CQ777" s="32"/>
      <c r="CR777" s="32"/>
      <c r="CS777" s="32"/>
      <c r="CT777" s="32"/>
      <c r="CU777" s="32"/>
      <c r="CV777" s="32"/>
      <c r="CW777" s="32"/>
      <c r="CX777" s="32"/>
      <c r="CY777" s="32"/>
      <c r="CZ777" s="32"/>
      <c r="DA777" s="32"/>
      <c r="DB777" s="32"/>
      <c r="DC777" s="32"/>
      <c r="DD777" s="32"/>
      <c r="DE777" s="32"/>
      <c r="DF777" s="32"/>
      <c r="DG777" s="32"/>
      <c r="DH777" s="32"/>
      <c r="DI777" s="32"/>
      <c r="DJ777" s="32"/>
      <c r="DK777" s="32"/>
      <c r="DL777" s="32"/>
      <c r="DM777" s="32"/>
      <c r="DN777" s="32"/>
      <c r="DO777" s="32"/>
      <c r="DP777" s="32"/>
      <c r="DQ777" s="32"/>
      <c r="DR777" s="32"/>
      <c r="DS777" s="32"/>
      <c r="DT777" s="32"/>
      <c r="DU777" s="32"/>
      <c r="DV777" s="32"/>
      <c r="DW777" s="32"/>
      <c r="DX777" s="32"/>
      <c r="DY777" s="32"/>
      <c r="DZ777" s="32"/>
      <c r="EA777" s="32"/>
      <c r="EB777" s="32"/>
      <c r="EC777" s="22"/>
      <c r="ED777" s="22"/>
      <c r="EE777" s="22"/>
      <c r="EF777" s="77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32"/>
      <c r="ES777" s="32"/>
      <c r="ET777" s="32"/>
      <c r="EU777" s="32"/>
      <c r="EV777" s="32"/>
      <c r="EW777" s="32"/>
      <c r="EX777" s="32"/>
      <c r="EY777" s="32"/>
      <c r="EZ777" s="32"/>
      <c r="FA777" s="32"/>
      <c r="FB777" s="32"/>
      <c r="FC777" s="32"/>
    </row>
    <row r="778" ht="13.5" customHeight="1">
      <c r="A778" s="32"/>
      <c r="B778" s="32"/>
      <c r="C778" s="3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  <c r="CO778" s="32"/>
      <c r="CP778" s="32"/>
      <c r="CQ778" s="32"/>
      <c r="CR778" s="32"/>
      <c r="CS778" s="32"/>
      <c r="CT778" s="32"/>
      <c r="CU778" s="32"/>
      <c r="CV778" s="32"/>
      <c r="CW778" s="32"/>
      <c r="CX778" s="32"/>
      <c r="CY778" s="32"/>
      <c r="CZ778" s="32"/>
      <c r="DA778" s="32"/>
      <c r="DB778" s="32"/>
      <c r="DC778" s="32"/>
      <c r="DD778" s="32"/>
      <c r="DE778" s="32"/>
      <c r="DF778" s="32"/>
      <c r="DG778" s="32"/>
      <c r="DH778" s="32"/>
      <c r="DI778" s="32"/>
      <c r="DJ778" s="32"/>
      <c r="DK778" s="32"/>
      <c r="DL778" s="32"/>
      <c r="DM778" s="32"/>
      <c r="DN778" s="32"/>
      <c r="DO778" s="32"/>
      <c r="DP778" s="32"/>
      <c r="DQ778" s="32"/>
      <c r="DR778" s="32"/>
      <c r="DS778" s="32"/>
      <c r="DT778" s="32"/>
      <c r="DU778" s="32"/>
      <c r="DV778" s="32"/>
      <c r="DW778" s="32"/>
      <c r="DX778" s="32"/>
      <c r="DY778" s="32"/>
      <c r="DZ778" s="32"/>
      <c r="EA778" s="32"/>
      <c r="EB778" s="32"/>
      <c r="EC778" s="22"/>
      <c r="ED778" s="22"/>
      <c r="EE778" s="22"/>
      <c r="EF778" s="77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32"/>
      <c r="ES778" s="32"/>
      <c r="ET778" s="32"/>
      <c r="EU778" s="32"/>
      <c r="EV778" s="32"/>
      <c r="EW778" s="32"/>
      <c r="EX778" s="32"/>
      <c r="EY778" s="32"/>
      <c r="EZ778" s="32"/>
      <c r="FA778" s="32"/>
      <c r="FB778" s="32"/>
      <c r="FC778" s="32"/>
    </row>
    <row r="779" ht="13.5" customHeight="1">
      <c r="A779" s="32"/>
      <c r="B779" s="32"/>
      <c r="C779" s="3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  <c r="CO779" s="32"/>
      <c r="CP779" s="32"/>
      <c r="CQ779" s="32"/>
      <c r="CR779" s="32"/>
      <c r="CS779" s="32"/>
      <c r="CT779" s="32"/>
      <c r="CU779" s="32"/>
      <c r="CV779" s="32"/>
      <c r="CW779" s="32"/>
      <c r="CX779" s="32"/>
      <c r="CY779" s="32"/>
      <c r="CZ779" s="32"/>
      <c r="DA779" s="32"/>
      <c r="DB779" s="32"/>
      <c r="DC779" s="32"/>
      <c r="DD779" s="32"/>
      <c r="DE779" s="32"/>
      <c r="DF779" s="32"/>
      <c r="DG779" s="32"/>
      <c r="DH779" s="32"/>
      <c r="DI779" s="32"/>
      <c r="DJ779" s="32"/>
      <c r="DK779" s="32"/>
      <c r="DL779" s="32"/>
      <c r="DM779" s="32"/>
      <c r="DN779" s="32"/>
      <c r="DO779" s="32"/>
      <c r="DP779" s="32"/>
      <c r="DQ779" s="32"/>
      <c r="DR779" s="32"/>
      <c r="DS779" s="32"/>
      <c r="DT779" s="32"/>
      <c r="DU779" s="32"/>
      <c r="DV779" s="32"/>
      <c r="DW779" s="32"/>
      <c r="DX779" s="32"/>
      <c r="DY779" s="32"/>
      <c r="DZ779" s="32"/>
      <c r="EA779" s="32"/>
      <c r="EB779" s="32"/>
      <c r="EC779" s="22"/>
      <c r="ED779" s="22"/>
      <c r="EE779" s="22"/>
      <c r="EF779" s="77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32"/>
      <c r="ES779" s="32"/>
      <c r="ET779" s="32"/>
      <c r="EU779" s="32"/>
      <c r="EV779" s="32"/>
      <c r="EW779" s="32"/>
      <c r="EX779" s="32"/>
      <c r="EY779" s="32"/>
      <c r="EZ779" s="32"/>
      <c r="FA779" s="32"/>
      <c r="FB779" s="32"/>
      <c r="FC779" s="32"/>
    </row>
    <row r="780" ht="13.5" customHeight="1">
      <c r="A780" s="32"/>
      <c r="B780" s="32"/>
      <c r="C780" s="3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  <c r="CO780" s="32"/>
      <c r="CP780" s="32"/>
      <c r="CQ780" s="32"/>
      <c r="CR780" s="32"/>
      <c r="CS780" s="32"/>
      <c r="CT780" s="32"/>
      <c r="CU780" s="32"/>
      <c r="CV780" s="32"/>
      <c r="CW780" s="32"/>
      <c r="CX780" s="32"/>
      <c r="CY780" s="32"/>
      <c r="CZ780" s="32"/>
      <c r="DA780" s="32"/>
      <c r="DB780" s="32"/>
      <c r="DC780" s="32"/>
      <c r="DD780" s="32"/>
      <c r="DE780" s="32"/>
      <c r="DF780" s="32"/>
      <c r="DG780" s="32"/>
      <c r="DH780" s="32"/>
      <c r="DI780" s="32"/>
      <c r="DJ780" s="32"/>
      <c r="DK780" s="32"/>
      <c r="DL780" s="32"/>
      <c r="DM780" s="32"/>
      <c r="DN780" s="32"/>
      <c r="DO780" s="32"/>
      <c r="DP780" s="32"/>
      <c r="DQ780" s="32"/>
      <c r="DR780" s="32"/>
      <c r="DS780" s="32"/>
      <c r="DT780" s="32"/>
      <c r="DU780" s="32"/>
      <c r="DV780" s="32"/>
      <c r="DW780" s="32"/>
      <c r="DX780" s="32"/>
      <c r="DY780" s="32"/>
      <c r="DZ780" s="32"/>
      <c r="EA780" s="32"/>
      <c r="EB780" s="32"/>
      <c r="EC780" s="22"/>
      <c r="ED780" s="22"/>
      <c r="EE780" s="22"/>
      <c r="EF780" s="77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32"/>
      <c r="ES780" s="32"/>
      <c r="ET780" s="32"/>
      <c r="EU780" s="32"/>
      <c r="EV780" s="32"/>
      <c r="EW780" s="32"/>
      <c r="EX780" s="32"/>
      <c r="EY780" s="32"/>
      <c r="EZ780" s="32"/>
      <c r="FA780" s="32"/>
      <c r="FB780" s="32"/>
      <c r="FC780" s="32"/>
    </row>
    <row r="781" ht="13.5" customHeight="1">
      <c r="A781" s="32"/>
      <c r="B781" s="32"/>
      <c r="C781" s="3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  <c r="CO781" s="32"/>
      <c r="CP781" s="32"/>
      <c r="CQ781" s="32"/>
      <c r="CR781" s="32"/>
      <c r="CS781" s="32"/>
      <c r="CT781" s="32"/>
      <c r="CU781" s="32"/>
      <c r="CV781" s="32"/>
      <c r="CW781" s="32"/>
      <c r="CX781" s="32"/>
      <c r="CY781" s="32"/>
      <c r="CZ781" s="32"/>
      <c r="DA781" s="32"/>
      <c r="DB781" s="32"/>
      <c r="DC781" s="32"/>
      <c r="DD781" s="32"/>
      <c r="DE781" s="32"/>
      <c r="DF781" s="32"/>
      <c r="DG781" s="32"/>
      <c r="DH781" s="32"/>
      <c r="DI781" s="32"/>
      <c r="DJ781" s="32"/>
      <c r="DK781" s="32"/>
      <c r="DL781" s="32"/>
      <c r="DM781" s="32"/>
      <c r="DN781" s="32"/>
      <c r="DO781" s="32"/>
      <c r="DP781" s="32"/>
      <c r="DQ781" s="32"/>
      <c r="DR781" s="32"/>
      <c r="DS781" s="32"/>
      <c r="DT781" s="32"/>
      <c r="DU781" s="32"/>
      <c r="DV781" s="32"/>
      <c r="DW781" s="32"/>
      <c r="DX781" s="32"/>
      <c r="DY781" s="32"/>
      <c r="DZ781" s="32"/>
      <c r="EA781" s="32"/>
      <c r="EB781" s="32"/>
      <c r="EC781" s="22"/>
      <c r="ED781" s="22"/>
      <c r="EE781" s="22"/>
      <c r="EF781" s="77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32"/>
      <c r="ES781" s="32"/>
      <c r="ET781" s="32"/>
      <c r="EU781" s="32"/>
      <c r="EV781" s="32"/>
      <c r="EW781" s="32"/>
      <c r="EX781" s="32"/>
      <c r="EY781" s="32"/>
      <c r="EZ781" s="32"/>
      <c r="FA781" s="32"/>
      <c r="FB781" s="32"/>
      <c r="FC781" s="32"/>
    </row>
    <row r="782" ht="13.5" customHeight="1">
      <c r="A782" s="32"/>
      <c r="B782" s="32"/>
      <c r="C782" s="3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  <c r="CO782" s="32"/>
      <c r="CP782" s="32"/>
      <c r="CQ782" s="32"/>
      <c r="CR782" s="32"/>
      <c r="CS782" s="32"/>
      <c r="CT782" s="32"/>
      <c r="CU782" s="32"/>
      <c r="CV782" s="32"/>
      <c r="CW782" s="32"/>
      <c r="CX782" s="32"/>
      <c r="CY782" s="32"/>
      <c r="CZ782" s="32"/>
      <c r="DA782" s="32"/>
      <c r="DB782" s="32"/>
      <c r="DC782" s="32"/>
      <c r="DD782" s="32"/>
      <c r="DE782" s="32"/>
      <c r="DF782" s="32"/>
      <c r="DG782" s="32"/>
      <c r="DH782" s="32"/>
      <c r="DI782" s="32"/>
      <c r="DJ782" s="32"/>
      <c r="DK782" s="32"/>
      <c r="DL782" s="32"/>
      <c r="DM782" s="32"/>
      <c r="DN782" s="32"/>
      <c r="DO782" s="32"/>
      <c r="DP782" s="32"/>
      <c r="DQ782" s="32"/>
      <c r="DR782" s="32"/>
      <c r="DS782" s="32"/>
      <c r="DT782" s="32"/>
      <c r="DU782" s="32"/>
      <c r="DV782" s="32"/>
      <c r="DW782" s="32"/>
      <c r="DX782" s="32"/>
      <c r="DY782" s="32"/>
      <c r="DZ782" s="32"/>
      <c r="EA782" s="32"/>
      <c r="EB782" s="32"/>
      <c r="EC782" s="22"/>
      <c r="ED782" s="22"/>
      <c r="EE782" s="22"/>
      <c r="EF782" s="77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32"/>
      <c r="ES782" s="32"/>
      <c r="ET782" s="32"/>
      <c r="EU782" s="32"/>
      <c r="EV782" s="32"/>
      <c r="EW782" s="32"/>
      <c r="EX782" s="32"/>
      <c r="EY782" s="32"/>
      <c r="EZ782" s="32"/>
      <c r="FA782" s="32"/>
      <c r="FB782" s="32"/>
      <c r="FC782" s="32"/>
    </row>
    <row r="783" ht="13.5" customHeight="1">
      <c r="A783" s="32"/>
      <c r="B783" s="32"/>
      <c r="C783" s="3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  <c r="CO783" s="32"/>
      <c r="CP783" s="32"/>
      <c r="CQ783" s="32"/>
      <c r="CR783" s="32"/>
      <c r="CS783" s="32"/>
      <c r="CT783" s="32"/>
      <c r="CU783" s="32"/>
      <c r="CV783" s="32"/>
      <c r="CW783" s="32"/>
      <c r="CX783" s="32"/>
      <c r="CY783" s="32"/>
      <c r="CZ783" s="32"/>
      <c r="DA783" s="32"/>
      <c r="DB783" s="32"/>
      <c r="DC783" s="32"/>
      <c r="DD783" s="32"/>
      <c r="DE783" s="32"/>
      <c r="DF783" s="32"/>
      <c r="DG783" s="32"/>
      <c r="DH783" s="32"/>
      <c r="DI783" s="32"/>
      <c r="DJ783" s="32"/>
      <c r="DK783" s="32"/>
      <c r="DL783" s="32"/>
      <c r="DM783" s="32"/>
      <c r="DN783" s="32"/>
      <c r="DO783" s="32"/>
      <c r="DP783" s="32"/>
      <c r="DQ783" s="32"/>
      <c r="DR783" s="32"/>
      <c r="DS783" s="32"/>
      <c r="DT783" s="32"/>
      <c r="DU783" s="32"/>
      <c r="DV783" s="32"/>
      <c r="DW783" s="32"/>
      <c r="DX783" s="32"/>
      <c r="DY783" s="32"/>
      <c r="DZ783" s="32"/>
      <c r="EA783" s="32"/>
      <c r="EB783" s="32"/>
      <c r="EC783" s="22"/>
      <c r="ED783" s="22"/>
      <c r="EE783" s="22"/>
      <c r="EF783" s="77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32"/>
      <c r="ES783" s="32"/>
      <c r="ET783" s="32"/>
      <c r="EU783" s="32"/>
      <c r="EV783" s="32"/>
      <c r="EW783" s="32"/>
      <c r="EX783" s="32"/>
      <c r="EY783" s="32"/>
      <c r="EZ783" s="32"/>
      <c r="FA783" s="32"/>
      <c r="FB783" s="32"/>
      <c r="FC783" s="32"/>
    </row>
    <row r="784" ht="13.5" customHeight="1">
      <c r="A784" s="32"/>
      <c r="B784" s="32"/>
      <c r="C784" s="3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2"/>
      <c r="CL784" s="32"/>
      <c r="CM784" s="32"/>
      <c r="CN784" s="32"/>
      <c r="CO784" s="32"/>
      <c r="CP784" s="32"/>
      <c r="CQ784" s="32"/>
      <c r="CR784" s="32"/>
      <c r="CS784" s="32"/>
      <c r="CT784" s="32"/>
      <c r="CU784" s="32"/>
      <c r="CV784" s="32"/>
      <c r="CW784" s="32"/>
      <c r="CX784" s="32"/>
      <c r="CY784" s="32"/>
      <c r="CZ784" s="32"/>
      <c r="DA784" s="32"/>
      <c r="DB784" s="32"/>
      <c r="DC784" s="32"/>
      <c r="DD784" s="32"/>
      <c r="DE784" s="32"/>
      <c r="DF784" s="32"/>
      <c r="DG784" s="32"/>
      <c r="DH784" s="32"/>
      <c r="DI784" s="32"/>
      <c r="DJ784" s="32"/>
      <c r="DK784" s="32"/>
      <c r="DL784" s="32"/>
      <c r="DM784" s="32"/>
      <c r="DN784" s="32"/>
      <c r="DO784" s="32"/>
      <c r="DP784" s="32"/>
      <c r="DQ784" s="32"/>
      <c r="DR784" s="32"/>
      <c r="DS784" s="32"/>
      <c r="DT784" s="32"/>
      <c r="DU784" s="32"/>
      <c r="DV784" s="32"/>
      <c r="DW784" s="32"/>
      <c r="DX784" s="32"/>
      <c r="DY784" s="32"/>
      <c r="DZ784" s="32"/>
      <c r="EA784" s="32"/>
      <c r="EB784" s="32"/>
      <c r="EC784" s="22"/>
      <c r="ED784" s="22"/>
      <c r="EE784" s="22"/>
      <c r="EF784" s="77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32"/>
      <c r="ES784" s="32"/>
      <c r="ET784" s="32"/>
      <c r="EU784" s="32"/>
      <c r="EV784" s="32"/>
      <c r="EW784" s="32"/>
      <c r="EX784" s="32"/>
      <c r="EY784" s="32"/>
      <c r="EZ784" s="32"/>
      <c r="FA784" s="32"/>
      <c r="FB784" s="32"/>
      <c r="FC784" s="32"/>
    </row>
    <row r="785" ht="13.5" customHeight="1">
      <c r="A785" s="32"/>
      <c r="B785" s="32"/>
      <c r="C785" s="3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  <c r="CO785" s="32"/>
      <c r="CP785" s="32"/>
      <c r="CQ785" s="32"/>
      <c r="CR785" s="32"/>
      <c r="CS785" s="32"/>
      <c r="CT785" s="32"/>
      <c r="CU785" s="32"/>
      <c r="CV785" s="32"/>
      <c r="CW785" s="32"/>
      <c r="CX785" s="32"/>
      <c r="CY785" s="32"/>
      <c r="CZ785" s="32"/>
      <c r="DA785" s="32"/>
      <c r="DB785" s="32"/>
      <c r="DC785" s="32"/>
      <c r="DD785" s="32"/>
      <c r="DE785" s="32"/>
      <c r="DF785" s="32"/>
      <c r="DG785" s="32"/>
      <c r="DH785" s="32"/>
      <c r="DI785" s="32"/>
      <c r="DJ785" s="32"/>
      <c r="DK785" s="32"/>
      <c r="DL785" s="32"/>
      <c r="DM785" s="32"/>
      <c r="DN785" s="32"/>
      <c r="DO785" s="32"/>
      <c r="DP785" s="32"/>
      <c r="DQ785" s="32"/>
      <c r="DR785" s="32"/>
      <c r="DS785" s="32"/>
      <c r="DT785" s="32"/>
      <c r="DU785" s="32"/>
      <c r="DV785" s="32"/>
      <c r="DW785" s="32"/>
      <c r="DX785" s="32"/>
      <c r="DY785" s="32"/>
      <c r="DZ785" s="32"/>
      <c r="EA785" s="32"/>
      <c r="EB785" s="32"/>
      <c r="EC785" s="22"/>
      <c r="ED785" s="22"/>
      <c r="EE785" s="22"/>
      <c r="EF785" s="77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32"/>
      <c r="ES785" s="32"/>
      <c r="ET785" s="32"/>
      <c r="EU785" s="32"/>
      <c r="EV785" s="32"/>
      <c r="EW785" s="32"/>
      <c r="EX785" s="32"/>
      <c r="EY785" s="32"/>
      <c r="EZ785" s="32"/>
      <c r="FA785" s="32"/>
      <c r="FB785" s="32"/>
      <c r="FC785" s="32"/>
    </row>
    <row r="786" ht="13.5" customHeight="1">
      <c r="A786" s="32"/>
      <c r="B786" s="32"/>
      <c r="C786" s="3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  <c r="CO786" s="32"/>
      <c r="CP786" s="32"/>
      <c r="CQ786" s="32"/>
      <c r="CR786" s="32"/>
      <c r="CS786" s="32"/>
      <c r="CT786" s="32"/>
      <c r="CU786" s="32"/>
      <c r="CV786" s="32"/>
      <c r="CW786" s="32"/>
      <c r="CX786" s="32"/>
      <c r="CY786" s="32"/>
      <c r="CZ786" s="32"/>
      <c r="DA786" s="32"/>
      <c r="DB786" s="32"/>
      <c r="DC786" s="32"/>
      <c r="DD786" s="32"/>
      <c r="DE786" s="32"/>
      <c r="DF786" s="32"/>
      <c r="DG786" s="32"/>
      <c r="DH786" s="32"/>
      <c r="DI786" s="32"/>
      <c r="DJ786" s="32"/>
      <c r="DK786" s="32"/>
      <c r="DL786" s="32"/>
      <c r="DM786" s="32"/>
      <c r="DN786" s="32"/>
      <c r="DO786" s="32"/>
      <c r="DP786" s="32"/>
      <c r="DQ786" s="32"/>
      <c r="DR786" s="32"/>
      <c r="DS786" s="32"/>
      <c r="DT786" s="32"/>
      <c r="DU786" s="32"/>
      <c r="DV786" s="32"/>
      <c r="DW786" s="32"/>
      <c r="DX786" s="32"/>
      <c r="DY786" s="32"/>
      <c r="DZ786" s="32"/>
      <c r="EA786" s="32"/>
      <c r="EB786" s="32"/>
      <c r="EC786" s="22"/>
      <c r="ED786" s="22"/>
      <c r="EE786" s="22"/>
      <c r="EF786" s="77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32"/>
      <c r="ES786" s="32"/>
      <c r="ET786" s="32"/>
      <c r="EU786" s="32"/>
      <c r="EV786" s="32"/>
      <c r="EW786" s="32"/>
      <c r="EX786" s="32"/>
      <c r="EY786" s="32"/>
      <c r="EZ786" s="32"/>
      <c r="FA786" s="32"/>
      <c r="FB786" s="32"/>
      <c r="FC786" s="32"/>
    </row>
    <row r="787" ht="13.5" customHeight="1">
      <c r="A787" s="32"/>
      <c r="B787" s="32"/>
      <c r="C787" s="3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  <c r="CO787" s="32"/>
      <c r="CP787" s="32"/>
      <c r="CQ787" s="32"/>
      <c r="CR787" s="32"/>
      <c r="CS787" s="32"/>
      <c r="CT787" s="32"/>
      <c r="CU787" s="32"/>
      <c r="CV787" s="32"/>
      <c r="CW787" s="32"/>
      <c r="CX787" s="32"/>
      <c r="CY787" s="32"/>
      <c r="CZ787" s="32"/>
      <c r="DA787" s="32"/>
      <c r="DB787" s="32"/>
      <c r="DC787" s="32"/>
      <c r="DD787" s="32"/>
      <c r="DE787" s="32"/>
      <c r="DF787" s="32"/>
      <c r="DG787" s="32"/>
      <c r="DH787" s="32"/>
      <c r="DI787" s="32"/>
      <c r="DJ787" s="32"/>
      <c r="DK787" s="32"/>
      <c r="DL787" s="32"/>
      <c r="DM787" s="32"/>
      <c r="DN787" s="32"/>
      <c r="DO787" s="32"/>
      <c r="DP787" s="32"/>
      <c r="DQ787" s="32"/>
      <c r="DR787" s="32"/>
      <c r="DS787" s="32"/>
      <c r="DT787" s="32"/>
      <c r="DU787" s="32"/>
      <c r="DV787" s="32"/>
      <c r="DW787" s="32"/>
      <c r="DX787" s="32"/>
      <c r="DY787" s="32"/>
      <c r="DZ787" s="32"/>
      <c r="EA787" s="32"/>
      <c r="EB787" s="32"/>
      <c r="EC787" s="22"/>
      <c r="ED787" s="22"/>
      <c r="EE787" s="22"/>
      <c r="EF787" s="77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32"/>
      <c r="ES787" s="32"/>
      <c r="ET787" s="32"/>
      <c r="EU787" s="32"/>
      <c r="EV787" s="32"/>
      <c r="EW787" s="32"/>
      <c r="EX787" s="32"/>
      <c r="EY787" s="32"/>
      <c r="EZ787" s="32"/>
      <c r="FA787" s="32"/>
      <c r="FB787" s="32"/>
      <c r="FC787" s="32"/>
    </row>
    <row r="788" ht="13.5" customHeight="1">
      <c r="A788" s="32"/>
      <c r="B788" s="32"/>
      <c r="C788" s="3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  <c r="CO788" s="32"/>
      <c r="CP788" s="32"/>
      <c r="CQ788" s="32"/>
      <c r="CR788" s="32"/>
      <c r="CS788" s="32"/>
      <c r="CT788" s="32"/>
      <c r="CU788" s="32"/>
      <c r="CV788" s="32"/>
      <c r="CW788" s="32"/>
      <c r="CX788" s="32"/>
      <c r="CY788" s="32"/>
      <c r="CZ788" s="32"/>
      <c r="DA788" s="32"/>
      <c r="DB788" s="32"/>
      <c r="DC788" s="32"/>
      <c r="DD788" s="32"/>
      <c r="DE788" s="32"/>
      <c r="DF788" s="32"/>
      <c r="DG788" s="32"/>
      <c r="DH788" s="32"/>
      <c r="DI788" s="32"/>
      <c r="DJ788" s="32"/>
      <c r="DK788" s="32"/>
      <c r="DL788" s="32"/>
      <c r="DM788" s="32"/>
      <c r="DN788" s="32"/>
      <c r="DO788" s="32"/>
      <c r="DP788" s="32"/>
      <c r="DQ788" s="32"/>
      <c r="DR788" s="32"/>
      <c r="DS788" s="32"/>
      <c r="DT788" s="32"/>
      <c r="DU788" s="32"/>
      <c r="DV788" s="32"/>
      <c r="DW788" s="32"/>
      <c r="DX788" s="32"/>
      <c r="DY788" s="32"/>
      <c r="DZ788" s="32"/>
      <c r="EA788" s="32"/>
      <c r="EB788" s="32"/>
      <c r="EC788" s="22"/>
      <c r="ED788" s="22"/>
      <c r="EE788" s="22"/>
      <c r="EF788" s="77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32"/>
      <c r="ES788" s="32"/>
      <c r="ET788" s="32"/>
      <c r="EU788" s="32"/>
      <c r="EV788" s="32"/>
      <c r="EW788" s="32"/>
      <c r="EX788" s="32"/>
      <c r="EY788" s="32"/>
      <c r="EZ788" s="32"/>
      <c r="FA788" s="32"/>
      <c r="FB788" s="32"/>
      <c r="FC788" s="32"/>
    </row>
    <row r="789" ht="13.5" customHeight="1">
      <c r="A789" s="32"/>
      <c r="B789" s="32"/>
      <c r="C789" s="3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2"/>
      <c r="CL789" s="32"/>
      <c r="CM789" s="32"/>
      <c r="CN789" s="32"/>
      <c r="CO789" s="32"/>
      <c r="CP789" s="32"/>
      <c r="CQ789" s="32"/>
      <c r="CR789" s="32"/>
      <c r="CS789" s="32"/>
      <c r="CT789" s="32"/>
      <c r="CU789" s="32"/>
      <c r="CV789" s="32"/>
      <c r="CW789" s="32"/>
      <c r="CX789" s="32"/>
      <c r="CY789" s="32"/>
      <c r="CZ789" s="32"/>
      <c r="DA789" s="32"/>
      <c r="DB789" s="32"/>
      <c r="DC789" s="32"/>
      <c r="DD789" s="32"/>
      <c r="DE789" s="32"/>
      <c r="DF789" s="32"/>
      <c r="DG789" s="32"/>
      <c r="DH789" s="32"/>
      <c r="DI789" s="32"/>
      <c r="DJ789" s="32"/>
      <c r="DK789" s="32"/>
      <c r="DL789" s="32"/>
      <c r="DM789" s="32"/>
      <c r="DN789" s="32"/>
      <c r="DO789" s="32"/>
      <c r="DP789" s="32"/>
      <c r="DQ789" s="32"/>
      <c r="DR789" s="32"/>
      <c r="DS789" s="32"/>
      <c r="DT789" s="32"/>
      <c r="DU789" s="32"/>
      <c r="DV789" s="32"/>
      <c r="DW789" s="32"/>
      <c r="DX789" s="32"/>
      <c r="DY789" s="32"/>
      <c r="DZ789" s="32"/>
      <c r="EA789" s="32"/>
      <c r="EB789" s="32"/>
      <c r="EC789" s="22"/>
      <c r="ED789" s="22"/>
      <c r="EE789" s="22"/>
      <c r="EF789" s="77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32"/>
      <c r="ES789" s="32"/>
      <c r="ET789" s="32"/>
      <c r="EU789" s="32"/>
      <c r="EV789" s="32"/>
      <c r="EW789" s="32"/>
      <c r="EX789" s="32"/>
      <c r="EY789" s="32"/>
      <c r="EZ789" s="32"/>
      <c r="FA789" s="32"/>
      <c r="FB789" s="32"/>
      <c r="FC789" s="32"/>
    </row>
    <row r="790" ht="13.5" customHeight="1">
      <c r="A790" s="32"/>
      <c r="B790" s="32"/>
      <c r="C790" s="3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2"/>
      <c r="CL790" s="32"/>
      <c r="CM790" s="32"/>
      <c r="CN790" s="32"/>
      <c r="CO790" s="32"/>
      <c r="CP790" s="32"/>
      <c r="CQ790" s="32"/>
      <c r="CR790" s="32"/>
      <c r="CS790" s="32"/>
      <c r="CT790" s="32"/>
      <c r="CU790" s="32"/>
      <c r="CV790" s="32"/>
      <c r="CW790" s="32"/>
      <c r="CX790" s="32"/>
      <c r="CY790" s="32"/>
      <c r="CZ790" s="32"/>
      <c r="DA790" s="32"/>
      <c r="DB790" s="32"/>
      <c r="DC790" s="32"/>
      <c r="DD790" s="32"/>
      <c r="DE790" s="32"/>
      <c r="DF790" s="32"/>
      <c r="DG790" s="32"/>
      <c r="DH790" s="32"/>
      <c r="DI790" s="32"/>
      <c r="DJ790" s="32"/>
      <c r="DK790" s="32"/>
      <c r="DL790" s="32"/>
      <c r="DM790" s="32"/>
      <c r="DN790" s="32"/>
      <c r="DO790" s="32"/>
      <c r="DP790" s="32"/>
      <c r="DQ790" s="32"/>
      <c r="DR790" s="32"/>
      <c r="DS790" s="32"/>
      <c r="DT790" s="32"/>
      <c r="DU790" s="32"/>
      <c r="DV790" s="32"/>
      <c r="DW790" s="32"/>
      <c r="DX790" s="32"/>
      <c r="DY790" s="32"/>
      <c r="DZ790" s="32"/>
      <c r="EA790" s="32"/>
      <c r="EB790" s="32"/>
      <c r="EC790" s="22"/>
      <c r="ED790" s="22"/>
      <c r="EE790" s="22"/>
      <c r="EF790" s="77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32"/>
      <c r="ES790" s="32"/>
      <c r="ET790" s="32"/>
      <c r="EU790" s="32"/>
      <c r="EV790" s="32"/>
      <c r="EW790" s="32"/>
      <c r="EX790" s="32"/>
      <c r="EY790" s="32"/>
      <c r="EZ790" s="32"/>
      <c r="FA790" s="32"/>
      <c r="FB790" s="32"/>
      <c r="FC790" s="32"/>
    </row>
    <row r="791" ht="13.5" customHeight="1">
      <c r="A791" s="32"/>
      <c r="B791" s="32"/>
      <c r="C791" s="3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  <c r="CO791" s="32"/>
      <c r="CP791" s="32"/>
      <c r="CQ791" s="32"/>
      <c r="CR791" s="32"/>
      <c r="CS791" s="32"/>
      <c r="CT791" s="32"/>
      <c r="CU791" s="32"/>
      <c r="CV791" s="32"/>
      <c r="CW791" s="32"/>
      <c r="CX791" s="32"/>
      <c r="CY791" s="32"/>
      <c r="CZ791" s="32"/>
      <c r="DA791" s="32"/>
      <c r="DB791" s="32"/>
      <c r="DC791" s="32"/>
      <c r="DD791" s="32"/>
      <c r="DE791" s="32"/>
      <c r="DF791" s="32"/>
      <c r="DG791" s="32"/>
      <c r="DH791" s="32"/>
      <c r="DI791" s="32"/>
      <c r="DJ791" s="32"/>
      <c r="DK791" s="32"/>
      <c r="DL791" s="32"/>
      <c r="DM791" s="32"/>
      <c r="DN791" s="32"/>
      <c r="DO791" s="32"/>
      <c r="DP791" s="32"/>
      <c r="DQ791" s="32"/>
      <c r="DR791" s="32"/>
      <c r="DS791" s="32"/>
      <c r="DT791" s="32"/>
      <c r="DU791" s="32"/>
      <c r="DV791" s="32"/>
      <c r="DW791" s="32"/>
      <c r="DX791" s="32"/>
      <c r="DY791" s="32"/>
      <c r="DZ791" s="32"/>
      <c r="EA791" s="32"/>
      <c r="EB791" s="32"/>
      <c r="EC791" s="22"/>
      <c r="ED791" s="22"/>
      <c r="EE791" s="22"/>
      <c r="EF791" s="77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32"/>
      <c r="ES791" s="32"/>
      <c r="ET791" s="32"/>
      <c r="EU791" s="32"/>
      <c r="EV791" s="32"/>
      <c r="EW791" s="32"/>
      <c r="EX791" s="32"/>
      <c r="EY791" s="32"/>
      <c r="EZ791" s="32"/>
      <c r="FA791" s="32"/>
      <c r="FB791" s="32"/>
      <c r="FC791" s="32"/>
    </row>
    <row r="792" ht="13.5" customHeight="1">
      <c r="A792" s="32"/>
      <c r="B792" s="32"/>
      <c r="C792" s="3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2"/>
      <c r="CL792" s="32"/>
      <c r="CM792" s="32"/>
      <c r="CN792" s="32"/>
      <c r="CO792" s="32"/>
      <c r="CP792" s="32"/>
      <c r="CQ792" s="32"/>
      <c r="CR792" s="32"/>
      <c r="CS792" s="32"/>
      <c r="CT792" s="32"/>
      <c r="CU792" s="32"/>
      <c r="CV792" s="32"/>
      <c r="CW792" s="32"/>
      <c r="CX792" s="32"/>
      <c r="CY792" s="32"/>
      <c r="CZ792" s="32"/>
      <c r="DA792" s="32"/>
      <c r="DB792" s="32"/>
      <c r="DC792" s="32"/>
      <c r="DD792" s="32"/>
      <c r="DE792" s="32"/>
      <c r="DF792" s="32"/>
      <c r="DG792" s="32"/>
      <c r="DH792" s="32"/>
      <c r="DI792" s="32"/>
      <c r="DJ792" s="32"/>
      <c r="DK792" s="32"/>
      <c r="DL792" s="32"/>
      <c r="DM792" s="32"/>
      <c r="DN792" s="32"/>
      <c r="DO792" s="32"/>
      <c r="DP792" s="32"/>
      <c r="DQ792" s="32"/>
      <c r="DR792" s="32"/>
      <c r="DS792" s="32"/>
      <c r="DT792" s="32"/>
      <c r="DU792" s="32"/>
      <c r="DV792" s="32"/>
      <c r="DW792" s="32"/>
      <c r="DX792" s="32"/>
      <c r="DY792" s="32"/>
      <c r="DZ792" s="32"/>
      <c r="EA792" s="32"/>
      <c r="EB792" s="32"/>
      <c r="EC792" s="22"/>
      <c r="ED792" s="22"/>
      <c r="EE792" s="22"/>
      <c r="EF792" s="77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32"/>
      <c r="ES792" s="32"/>
      <c r="ET792" s="32"/>
      <c r="EU792" s="32"/>
      <c r="EV792" s="32"/>
      <c r="EW792" s="32"/>
      <c r="EX792" s="32"/>
      <c r="EY792" s="32"/>
      <c r="EZ792" s="32"/>
      <c r="FA792" s="32"/>
      <c r="FB792" s="32"/>
      <c r="FC792" s="32"/>
    </row>
    <row r="793" ht="13.5" customHeight="1">
      <c r="A793" s="32"/>
      <c r="B793" s="32"/>
      <c r="C793" s="3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  <c r="CO793" s="32"/>
      <c r="CP793" s="32"/>
      <c r="CQ793" s="32"/>
      <c r="CR793" s="32"/>
      <c r="CS793" s="32"/>
      <c r="CT793" s="32"/>
      <c r="CU793" s="32"/>
      <c r="CV793" s="32"/>
      <c r="CW793" s="32"/>
      <c r="CX793" s="32"/>
      <c r="CY793" s="32"/>
      <c r="CZ793" s="32"/>
      <c r="DA793" s="32"/>
      <c r="DB793" s="32"/>
      <c r="DC793" s="32"/>
      <c r="DD793" s="32"/>
      <c r="DE793" s="32"/>
      <c r="DF793" s="32"/>
      <c r="DG793" s="32"/>
      <c r="DH793" s="32"/>
      <c r="DI793" s="32"/>
      <c r="DJ793" s="32"/>
      <c r="DK793" s="32"/>
      <c r="DL793" s="32"/>
      <c r="DM793" s="32"/>
      <c r="DN793" s="32"/>
      <c r="DO793" s="32"/>
      <c r="DP793" s="32"/>
      <c r="DQ793" s="32"/>
      <c r="DR793" s="32"/>
      <c r="DS793" s="32"/>
      <c r="DT793" s="32"/>
      <c r="DU793" s="32"/>
      <c r="DV793" s="32"/>
      <c r="DW793" s="32"/>
      <c r="DX793" s="32"/>
      <c r="DY793" s="32"/>
      <c r="DZ793" s="32"/>
      <c r="EA793" s="32"/>
      <c r="EB793" s="32"/>
      <c r="EC793" s="22"/>
      <c r="ED793" s="22"/>
      <c r="EE793" s="22"/>
      <c r="EF793" s="77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32"/>
      <c r="ES793" s="32"/>
      <c r="ET793" s="32"/>
      <c r="EU793" s="32"/>
      <c r="EV793" s="32"/>
      <c r="EW793" s="32"/>
      <c r="EX793" s="32"/>
      <c r="EY793" s="32"/>
      <c r="EZ793" s="32"/>
      <c r="FA793" s="32"/>
      <c r="FB793" s="32"/>
      <c r="FC793" s="32"/>
    </row>
    <row r="794" ht="13.5" customHeight="1">
      <c r="A794" s="32"/>
      <c r="B794" s="32"/>
      <c r="C794" s="3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  <c r="CO794" s="32"/>
      <c r="CP794" s="32"/>
      <c r="CQ794" s="32"/>
      <c r="CR794" s="32"/>
      <c r="CS794" s="32"/>
      <c r="CT794" s="32"/>
      <c r="CU794" s="32"/>
      <c r="CV794" s="32"/>
      <c r="CW794" s="32"/>
      <c r="CX794" s="32"/>
      <c r="CY794" s="32"/>
      <c r="CZ794" s="32"/>
      <c r="DA794" s="32"/>
      <c r="DB794" s="32"/>
      <c r="DC794" s="32"/>
      <c r="DD794" s="32"/>
      <c r="DE794" s="32"/>
      <c r="DF794" s="32"/>
      <c r="DG794" s="32"/>
      <c r="DH794" s="32"/>
      <c r="DI794" s="32"/>
      <c r="DJ794" s="32"/>
      <c r="DK794" s="32"/>
      <c r="DL794" s="32"/>
      <c r="DM794" s="32"/>
      <c r="DN794" s="32"/>
      <c r="DO794" s="32"/>
      <c r="DP794" s="32"/>
      <c r="DQ794" s="32"/>
      <c r="DR794" s="32"/>
      <c r="DS794" s="32"/>
      <c r="DT794" s="32"/>
      <c r="DU794" s="32"/>
      <c r="DV794" s="32"/>
      <c r="DW794" s="32"/>
      <c r="DX794" s="32"/>
      <c r="DY794" s="32"/>
      <c r="DZ794" s="32"/>
      <c r="EA794" s="32"/>
      <c r="EB794" s="32"/>
      <c r="EC794" s="22"/>
      <c r="ED794" s="22"/>
      <c r="EE794" s="22"/>
      <c r="EF794" s="77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32"/>
      <c r="ES794" s="32"/>
      <c r="ET794" s="32"/>
      <c r="EU794" s="32"/>
      <c r="EV794" s="32"/>
      <c r="EW794" s="32"/>
      <c r="EX794" s="32"/>
      <c r="EY794" s="32"/>
      <c r="EZ794" s="32"/>
      <c r="FA794" s="32"/>
      <c r="FB794" s="32"/>
      <c r="FC794" s="32"/>
    </row>
    <row r="795" ht="13.5" customHeight="1">
      <c r="A795" s="32"/>
      <c r="B795" s="32"/>
      <c r="C795" s="3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  <c r="CO795" s="32"/>
      <c r="CP795" s="32"/>
      <c r="CQ795" s="32"/>
      <c r="CR795" s="32"/>
      <c r="CS795" s="32"/>
      <c r="CT795" s="32"/>
      <c r="CU795" s="32"/>
      <c r="CV795" s="32"/>
      <c r="CW795" s="32"/>
      <c r="CX795" s="32"/>
      <c r="CY795" s="32"/>
      <c r="CZ795" s="32"/>
      <c r="DA795" s="32"/>
      <c r="DB795" s="32"/>
      <c r="DC795" s="32"/>
      <c r="DD795" s="32"/>
      <c r="DE795" s="32"/>
      <c r="DF795" s="32"/>
      <c r="DG795" s="32"/>
      <c r="DH795" s="32"/>
      <c r="DI795" s="32"/>
      <c r="DJ795" s="32"/>
      <c r="DK795" s="32"/>
      <c r="DL795" s="32"/>
      <c r="DM795" s="32"/>
      <c r="DN795" s="32"/>
      <c r="DO795" s="32"/>
      <c r="DP795" s="32"/>
      <c r="DQ795" s="32"/>
      <c r="DR795" s="32"/>
      <c r="DS795" s="32"/>
      <c r="DT795" s="32"/>
      <c r="DU795" s="32"/>
      <c r="DV795" s="32"/>
      <c r="DW795" s="32"/>
      <c r="DX795" s="32"/>
      <c r="DY795" s="32"/>
      <c r="DZ795" s="32"/>
      <c r="EA795" s="32"/>
      <c r="EB795" s="32"/>
      <c r="EC795" s="22"/>
      <c r="ED795" s="22"/>
      <c r="EE795" s="22"/>
      <c r="EF795" s="77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32"/>
      <c r="ES795" s="32"/>
      <c r="ET795" s="32"/>
      <c r="EU795" s="32"/>
      <c r="EV795" s="32"/>
      <c r="EW795" s="32"/>
      <c r="EX795" s="32"/>
      <c r="EY795" s="32"/>
      <c r="EZ795" s="32"/>
      <c r="FA795" s="32"/>
      <c r="FB795" s="32"/>
      <c r="FC795" s="32"/>
    </row>
    <row r="796" ht="13.5" customHeight="1">
      <c r="A796" s="32"/>
      <c r="B796" s="32"/>
      <c r="C796" s="3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  <c r="CO796" s="32"/>
      <c r="CP796" s="32"/>
      <c r="CQ796" s="32"/>
      <c r="CR796" s="32"/>
      <c r="CS796" s="32"/>
      <c r="CT796" s="32"/>
      <c r="CU796" s="32"/>
      <c r="CV796" s="32"/>
      <c r="CW796" s="32"/>
      <c r="CX796" s="32"/>
      <c r="CY796" s="32"/>
      <c r="CZ796" s="32"/>
      <c r="DA796" s="32"/>
      <c r="DB796" s="32"/>
      <c r="DC796" s="32"/>
      <c r="DD796" s="32"/>
      <c r="DE796" s="32"/>
      <c r="DF796" s="32"/>
      <c r="DG796" s="32"/>
      <c r="DH796" s="32"/>
      <c r="DI796" s="32"/>
      <c r="DJ796" s="32"/>
      <c r="DK796" s="32"/>
      <c r="DL796" s="32"/>
      <c r="DM796" s="32"/>
      <c r="DN796" s="32"/>
      <c r="DO796" s="32"/>
      <c r="DP796" s="32"/>
      <c r="DQ796" s="32"/>
      <c r="DR796" s="32"/>
      <c r="DS796" s="32"/>
      <c r="DT796" s="32"/>
      <c r="DU796" s="32"/>
      <c r="DV796" s="32"/>
      <c r="DW796" s="32"/>
      <c r="DX796" s="32"/>
      <c r="DY796" s="32"/>
      <c r="DZ796" s="32"/>
      <c r="EA796" s="32"/>
      <c r="EB796" s="32"/>
      <c r="EC796" s="22"/>
      <c r="ED796" s="22"/>
      <c r="EE796" s="22"/>
      <c r="EF796" s="77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32"/>
      <c r="ES796" s="32"/>
      <c r="ET796" s="32"/>
      <c r="EU796" s="32"/>
      <c r="EV796" s="32"/>
      <c r="EW796" s="32"/>
      <c r="EX796" s="32"/>
      <c r="EY796" s="32"/>
      <c r="EZ796" s="32"/>
      <c r="FA796" s="32"/>
      <c r="FB796" s="32"/>
      <c r="FC796" s="32"/>
    </row>
    <row r="797" ht="13.5" customHeight="1">
      <c r="A797" s="32"/>
      <c r="B797" s="32"/>
      <c r="C797" s="3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2"/>
      <c r="CL797" s="32"/>
      <c r="CM797" s="32"/>
      <c r="CN797" s="32"/>
      <c r="CO797" s="32"/>
      <c r="CP797" s="32"/>
      <c r="CQ797" s="32"/>
      <c r="CR797" s="32"/>
      <c r="CS797" s="32"/>
      <c r="CT797" s="32"/>
      <c r="CU797" s="32"/>
      <c r="CV797" s="32"/>
      <c r="CW797" s="32"/>
      <c r="CX797" s="32"/>
      <c r="CY797" s="32"/>
      <c r="CZ797" s="32"/>
      <c r="DA797" s="32"/>
      <c r="DB797" s="32"/>
      <c r="DC797" s="32"/>
      <c r="DD797" s="32"/>
      <c r="DE797" s="32"/>
      <c r="DF797" s="32"/>
      <c r="DG797" s="32"/>
      <c r="DH797" s="32"/>
      <c r="DI797" s="32"/>
      <c r="DJ797" s="32"/>
      <c r="DK797" s="32"/>
      <c r="DL797" s="32"/>
      <c r="DM797" s="32"/>
      <c r="DN797" s="32"/>
      <c r="DO797" s="32"/>
      <c r="DP797" s="32"/>
      <c r="DQ797" s="32"/>
      <c r="DR797" s="32"/>
      <c r="DS797" s="32"/>
      <c r="DT797" s="32"/>
      <c r="DU797" s="32"/>
      <c r="DV797" s="32"/>
      <c r="DW797" s="32"/>
      <c r="DX797" s="32"/>
      <c r="DY797" s="32"/>
      <c r="DZ797" s="32"/>
      <c r="EA797" s="32"/>
      <c r="EB797" s="32"/>
      <c r="EC797" s="22"/>
      <c r="ED797" s="22"/>
      <c r="EE797" s="22"/>
      <c r="EF797" s="77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32"/>
      <c r="ES797" s="32"/>
      <c r="ET797" s="32"/>
      <c r="EU797" s="32"/>
      <c r="EV797" s="32"/>
      <c r="EW797" s="32"/>
      <c r="EX797" s="32"/>
      <c r="EY797" s="32"/>
      <c r="EZ797" s="32"/>
      <c r="FA797" s="32"/>
      <c r="FB797" s="32"/>
      <c r="FC797" s="32"/>
    </row>
    <row r="798" ht="13.5" customHeight="1">
      <c r="A798" s="32"/>
      <c r="B798" s="32"/>
      <c r="C798" s="3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2"/>
      <c r="CL798" s="32"/>
      <c r="CM798" s="32"/>
      <c r="CN798" s="32"/>
      <c r="CO798" s="32"/>
      <c r="CP798" s="32"/>
      <c r="CQ798" s="32"/>
      <c r="CR798" s="32"/>
      <c r="CS798" s="32"/>
      <c r="CT798" s="32"/>
      <c r="CU798" s="32"/>
      <c r="CV798" s="32"/>
      <c r="CW798" s="32"/>
      <c r="CX798" s="32"/>
      <c r="CY798" s="32"/>
      <c r="CZ798" s="32"/>
      <c r="DA798" s="32"/>
      <c r="DB798" s="32"/>
      <c r="DC798" s="32"/>
      <c r="DD798" s="32"/>
      <c r="DE798" s="32"/>
      <c r="DF798" s="32"/>
      <c r="DG798" s="32"/>
      <c r="DH798" s="32"/>
      <c r="DI798" s="32"/>
      <c r="DJ798" s="32"/>
      <c r="DK798" s="32"/>
      <c r="DL798" s="32"/>
      <c r="DM798" s="32"/>
      <c r="DN798" s="32"/>
      <c r="DO798" s="32"/>
      <c r="DP798" s="32"/>
      <c r="DQ798" s="32"/>
      <c r="DR798" s="32"/>
      <c r="DS798" s="32"/>
      <c r="DT798" s="32"/>
      <c r="DU798" s="32"/>
      <c r="DV798" s="32"/>
      <c r="DW798" s="32"/>
      <c r="DX798" s="32"/>
      <c r="DY798" s="32"/>
      <c r="DZ798" s="32"/>
      <c r="EA798" s="32"/>
      <c r="EB798" s="32"/>
      <c r="EC798" s="22"/>
      <c r="ED798" s="22"/>
      <c r="EE798" s="22"/>
      <c r="EF798" s="77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32"/>
      <c r="ES798" s="32"/>
      <c r="ET798" s="32"/>
      <c r="EU798" s="32"/>
      <c r="EV798" s="32"/>
      <c r="EW798" s="32"/>
      <c r="EX798" s="32"/>
      <c r="EY798" s="32"/>
      <c r="EZ798" s="32"/>
      <c r="FA798" s="32"/>
      <c r="FB798" s="32"/>
      <c r="FC798" s="32"/>
    </row>
    <row r="799" ht="13.5" customHeight="1">
      <c r="A799" s="32"/>
      <c r="B799" s="32"/>
      <c r="C799" s="3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2"/>
      <c r="CK799" s="32"/>
      <c r="CL799" s="32"/>
      <c r="CM799" s="32"/>
      <c r="CN799" s="32"/>
      <c r="CO799" s="32"/>
      <c r="CP799" s="32"/>
      <c r="CQ799" s="32"/>
      <c r="CR799" s="32"/>
      <c r="CS799" s="32"/>
      <c r="CT799" s="32"/>
      <c r="CU799" s="32"/>
      <c r="CV799" s="32"/>
      <c r="CW799" s="32"/>
      <c r="CX799" s="32"/>
      <c r="CY799" s="32"/>
      <c r="CZ799" s="32"/>
      <c r="DA799" s="32"/>
      <c r="DB799" s="32"/>
      <c r="DC799" s="32"/>
      <c r="DD799" s="32"/>
      <c r="DE799" s="32"/>
      <c r="DF799" s="32"/>
      <c r="DG799" s="32"/>
      <c r="DH799" s="32"/>
      <c r="DI799" s="32"/>
      <c r="DJ799" s="32"/>
      <c r="DK799" s="32"/>
      <c r="DL799" s="32"/>
      <c r="DM799" s="32"/>
      <c r="DN799" s="32"/>
      <c r="DO799" s="32"/>
      <c r="DP799" s="32"/>
      <c r="DQ799" s="32"/>
      <c r="DR799" s="32"/>
      <c r="DS799" s="32"/>
      <c r="DT799" s="32"/>
      <c r="DU799" s="32"/>
      <c r="DV799" s="32"/>
      <c r="DW799" s="32"/>
      <c r="DX799" s="32"/>
      <c r="DY799" s="32"/>
      <c r="DZ799" s="32"/>
      <c r="EA799" s="32"/>
      <c r="EB799" s="32"/>
      <c r="EC799" s="22"/>
      <c r="ED799" s="22"/>
      <c r="EE799" s="22"/>
      <c r="EF799" s="77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32"/>
      <c r="ES799" s="32"/>
      <c r="ET799" s="32"/>
      <c r="EU799" s="32"/>
      <c r="EV799" s="32"/>
      <c r="EW799" s="32"/>
      <c r="EX799" s="32"/>
      <c r="EY799" s="32"/>
      <c r="EZ799" s="32"/>
      <c r="FA799" s="32"/>
      <c r="FB799" s="32"/>
      <c r="FC799" s="32"/>
    </row>
    <row r="800" ht="13.5" customHeight="1">
      <c r="A800" s="32"/>
      <c r="B800" s="32"/>
      <c r="C800" s="3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2"/>
      <c r="CK800" s="32"/>
      <c r="CL800" s="32"/>
      <c r="CM800" s="32"/>
      <c r="CN800" s="32"/>
      <c r="CO800" s="32"/>
      <c r="CP800" s="32"/>
      <c r="CQ800" s="32"/>
      <c r="CR800" s="32"/>
      <c r="CS800" s="32"/>
      <c r="CT800" s="32"/>
      <c r="CU800" s="32"/>
      <c r="CV800" s="32"/>
      <c r="CW800" s="32"/>
      <c r="CX800" s="32"/>
      <c r="CY800" s="32"/>
      <c r="CZ800" s="32"/>
      <c r="DA800" s="32"/>
      <c r="DB800" s="32"/>
      <c r="DC800" s="32"/>
      <c r="DD800" s="32"/>
      <c r="DE800" s="32"/>
      <c r="DF800" s="32"/>
      <c r="DG800" s="32"/>
      <c r="DH800" s="32"/>
      <c r="DI800" s="32"/>
      <c r="DJ800" s="32"/>
      <c r="DK800" s="32"/>
      <c r="DL800" s="32"/>
      <c r="DM800" s="32"/>
      <c r="DN800" s="32"/>
      <c r="DO800" s="32"/>
      <c r="DP800" s="32"/>
      <c r="DQ800" s="32"/>
      <c r="DR800" s="32"/>
      <c r="DS800" s="32"/>
      <c r="DT800" s="32"/>
      <c r="DU800" s="32"/>
      <c r="DV800" s="32"/>
      <c r="DW800" s="32"/>
      <c r="DX800" s="32"/>
      <c r="DY800" s="32"/>
      <c r="DZ800" s="32"/>
      <c r="EA800" s="32"/>
      <c r="EB800" s="32"/>
      <c r="EC800" s="22"/>
      <c r="ED800" s="22"/>
      <c r="EE800" s="22"/>
      <c r="EF800" s="77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32"/>
      <c r="ES800" s="32"/>
      <c r="ET800" s="32"/>
      <c r="EU800" s="32"/>
      <c r="EV800" s="32"/>
      <c r="EW800" s="32"/>
      <c r="EX800" s="32"/>
      <c r="EY800" s="32"/>
      <c r="EZ800" s="32"/>
      <c r="FA800" s="32"/>
      <c r="FB800" s="32"/>
      <c r="FC800" s="32"/>
    </row>
    <row r="801" ht="13.5" customHeight="1">
      <c r="A801" s="32"/>
      <c r="B801" s="32"/>
      <c r="C801" s="3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  <c r="CO801" s="32"/>
      <c r="CP801" s="32"/>
      <c r="CQ801" s="32"/>
      <c r="CR801" s="32"/>
      <c r="CS801" s="32"/>
      <c r="CT801" s="32"/>
      <c r="CU801" s="32"/>
      <c r="CV801" s="32"/>
      <c r="CW801" s="32"/>
      <c r="CX801" s="32"/>
      <c r="CY801" s="32"/>
      <c r="CZ801" s="32"/>
      <c r="DA801" s="32"/>
      <c r="DB801" s="32"/>
      <c r="DC801" s="32"/>
      <c r="DD801" s="32"/>
      <c r="DE801" s="32"/>
      <c r="DF801" s="32"/>
      <c r="DG801" s="32"/>
      <c r="DH801" s="32"/>
      <c r="DI801" s="32"/>
      <c r="DJ801" s="32"/>
      <c r="DK801" s="32"/>
      <c r="DL801" s="32"/>
      <c r="DM801" s="32"/>
      <c r="DN801" s="32"/>
      <c r="DO801" s="32"/>
      <c r="DP801" s="32"/>
      <c r="DQ801" s="32"/>
      <c r="DR801" s="32"/>
      <c r="DS801" s="32"/>
      <c r="DT801" s="32"/>
      <c r="DU801" s="32"/>
      <c r="DV801" s="32"/>
      <c r="DW801" s="32"/>
      <c r="DX801" s="32"/>
      <c r="DY801" s="32"/>
      <c r="DZ801" s="32"/>
      <c r="EA801" s="32"/>
      <c r="EB801" s="32"/>
      <c r="EC801" s="22"/>
      <c r="ED801" s="22"/>
      <c r="EE801" s="22"/>
      <c r="EF801" s="77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32"/>
      <c r="ES801" s="32"/>
      <c r="ET801" s="32"/>
      <c r="EU801" s="32"/>
      <c r="EV801" s="32"/>
      <c r="EW801" s="32"/>
      <c r="EX801" s="32"/>
      <c r="EY801" s="32"/>
      <c r="EZ801" s="32"/>
      <c r="FA801" s="32"/>
      <c r="FB801" s="32"/>
      <c r="FC801" s="32"/>
    </row>
    <row r="802" ht="13.5" customHeight="1">
      <c r="A802" s="32"/>
      <c r="B802" s="32"/>
      <c r="C802" s="3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2"/>
      <c r="CL802" s="32"/>
      <c r="CM802" s="32"/>
      <c r="CN802" s="32"/>
      <c r="CO802" s="32"/>
      <c r="CP802" s="32"/>
      <c r="CQ802" s="32"/>
      <c r="CR802" s="32"/>
      <c r="CS802" s="32"/>
      <c r="CT802" s="32"/>
      <c r="CU802" s="32"/>
      <c r="CV802" s="32"/>
      <c r="CW802" s="32"/>
      <c r="CX802" s="32"/>
      <c r="CY802" s="32"/>
      <c r="CZ802" s="32"/>
      <c r="DA802" s="32"/>
      <c r="DB802" s="32"/>
      <c r="DC802" s="32"/>
      <c r="DD802" s="32"/>
      <c r="DE802" s="32"/>
      <c r="DF802" s="32"/>
      <c r="DG802" s="32"/>
      <c r="DH802" s="32"/>
      <c r="DI802" s="32"/>
      <c r="DJ802" s="32"/>
      <c r="DK802" s="32"/>
      <c r="DL802" s="32"/>
      <c r="DM802" s="32"/>
      <c r="DN802" s="32"/>
      <c r="DO802" s="32"/>
      <c r="DP802" s="32"/>
      <c r="DQ802" s="32"/>
      <c r="DR802" s="32"/>
      <c r="DS802" s="32"/>
      <c r="DT802" s="32"/>
      <c r="DU802" s="32"/>
      <c r="DV802" s="32"/>
      <c r="DW802" s="32"/>
      <c r="DX802" s="32"/>
      <c r="DY802" s="32"/>
      <c r="DZ802" s="32"/>
      <c r="EA802" s="32"/>
      <c r="EB802" s="32"/>
      <c r="EC802" s="22"/>
      <c r="ED802" s="22"/>
      <c r="EE802" s="22"/>
      <c r="EF802" s="77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32"/>
      <c r="ES802" s="32"/>
      <c r="ET802" s="32"/>
      <c r="EU802" s="32"/>
      <c r="EV802" s="32"/>
      <c r="EW802" s="32"/>
      <c r="EX802" s="32"/>
      <c r="EY802" s="32"/>
      <c r="EZ802" s="32"/>
      <c r="FA802" s="32"/>
      <c r="FB802" s="32"/>
      <c r="FC802" s="32"/>
    </row>
    <row r="803" ht="13.5" customHeight="1">
      <c r="A803" s="32"/>
      <c r="B803" s="32"/>
      <c r="C803" s="3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2"/>
      <c r="CL803" s="32"/>
      <c r="CM803" s="32"/>
      <c r="CN803" s="32"/>
      <c r="CO803" s="32"/>
      <c r="CP803" s="32"/>
      <c r="CQ803" s="32"/>
      <c r="CR803" s="32"/>
      <c r="CS803" s="32"/>
      <c r="CT803" s="32"/>
      <c r="CU803" s="32"/>
      <c r="CV803" s="32"/>
      <c r="CW803" s="32"/>
      <c r="CX803" s="32"/>
      <c r="CY803" s="32"/>
      <c r="CZ803" s="32"/>
      <c r="DA803" s="32"/>
      <c r="DB803" s="32"/>
      <c r="DC803" s="32"/>
      <c r="DD803" s="32"/>
      <c r="DE803" s="32"/>
      <c r="DF803" s="32"/>
      <c r="DG803" s="32"/>
      <c r="DH803" s="32"/>
      <c r="DI803" s="32"/>
      <c r="DJ803" s="32"/>
      <c r="DK803" s="32"/>
      <c r="DL803" s="32"/>
      <c r="DM803" s="32"/>
      <c r="DN803" s="32"/>
      <c r="DO803" s="32"/>
      <c r="DP803" s="32"/>
      <c r="DQ803" s="32"/>
      <c r="DR803" s="32"/>
      <c r="DS803" s="32"/>
      <c r="DT803" s="32"/>
      <c r="DU803" s="32"/>
      <c r="DV803" s="32"/>
      <c r="DW803" s="32"/>
      <c r="DX803" s="32"/>
      <c r="DY803" s="32"/>
      <c r="DZ803" s="32"/>
      <c r="EA803" s="32"/>
      <c r="EB803" s="32"/>
      <c r="EC803" s="22"/>
      <c r="ED803" s="22"/>
      <c r="EE803" s="22"/>
      <c r="EF803" s="77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32"/>
      <c r="ES803" s="32"/>
      <c r="ET803" s="32"/>
      <c r="EU803" s="32"/>
      <c r="EV803" s="32"/>
      <c r="EW803" s="32"/>
      <c r="EX803" s="32"/>
      <c r="EY803" s="32"/>
      <c r="EZ803" s="32"/>
      <c r="FA803" s="32"/>
      <c r="FB803" s="32"/>
      <c r="FC803" s="32"/>
    </row>
    <row r="804" ht="13.5" customHeight="1">
      <c r="A804" s="32"/>
      <c r="B804" s="32"/>
      <c r="C804" s="3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2"/>
      <c r="CL804" s="32"/>
      <c r="CM804" s="32"/>
      <c r="CN804" s="32"/>
      <c r="CO804" s="32"/>
      <c r="CP804" s="32"/>
      <c r="CQ804" s="32"/>
      <c r="CR804" s="32"/>
      <c r="CS804" s="32"/>
      <c r="CT804" s="32"/>
      <c r="CU804" s="32"/>
      <c r="CV804" s="32"/>
      <c r="CW804" s="32"/>
      <c r="CX804" s="32"/>
      <c r="CY804" s="32"/>
      <c r="CZ804" s="32"/>
      <c r="DA804" s="32"/>
      <c r="DB804" s="32"/>
      <c r="DC804" s="32"/>
      <c r="DD804" s="32"/>
      <c r="DE804" s="32"/>
      <c r="DF804" s="32"/>
      <c r="DG804" s="32"/>
      <c r="DH804" s="32"/>
      <c r="DI804" s="32"/>
      <c r="DJ804" s="32"/>
      <c r="DK804" s="32"/>
      <c r="DL804" s="32"/>
      <c r="DM804" s="32"/>
      <c r="DN804" s="32"/>
      <c r="DO804" s="32"/>
      <c r="DP804" s="32"/>
      <c r="DQ804" s="32"/>
      <c r="DR804" s="32"/>
      <c r="DS804" s="32"/>
      <c r="DT804" s="32"/>
      <c r="DU804" s="32"/>
      <c r="DV804" s="32"/>
      <c r="DW804" s="32"/>
      <c r="DX804" s="32"/>
      <c r="DY804" s="32"/>
      <c r="DZ804" s="32"/>
      <c r="EA804" s="32"/>
      <c r="EB804" s="32"/>
      <c r="EC804" s="22"/>
      <c r="ED804" s="22"/>
      <c r="EE804" s="22"/>
      <c r="EF804" s="77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32"/>
      <c r="ES804" s="32"/>
      <c r="ET804" s="32"/>
      <c r="EU804" s="32"/>
      <c r="EV804" s="32"/>
      <c r="EW804" s="32"/>
      <c r="EX804" s="32"/>
      <c r="EY804" s="32"/>
      <c r="EZ804" s="32"/>
      <c r="FA804" s="32"/>
      <c r="FB804" s="32"/>
      <c r="FC804" s="32"/>
    </row>
    <row r="805" ht="13.5" customHeight="1">
      <c r="A805" s="32"/>
      <c r="B805" s="32"/>
      <c r="C805" s="3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  <c r="CO805" s="32"/>
      <c r="CP805" s="32"/>
      <c r="CQ805" s="32"/>
      <c r="CR805" s="32"/>
      <c r="CS805" s="32"/>
      <c r="CT805" s="32"/>
      <c r="CU805" s="32"/>
      <c r="CV805" s="32"/>
      <c r="CW805" s="32"/>
      <c r="CX805" s="32"/>
      <c r="CY805" s="32"/>
      <c r="CZ805" s="32"/>
      <c r="DA805" s="32"/>
      <c r="DB805" s="32"/>
      <c r="DC805" s="32"/>
      <c r="DD805" s="32"/>
      <c r="DE805" s="32"/>
      <c r="DF805" s="32"/>
      <c r="DG805" s="32"/>
      <c r="DH805" s="32"/>
      <c r="DI805" s="32"/>
      <c r="DJ805" s="32"/>
      <c r="DK805" s="32"/>
      <c r="DL805" s="32"/>
      <c r="DM805" s="32"/>
      <c r="DN805" s="32"/>
      <c r="DO805" s="32"/>
      <c r="DP805" s="32"/>
      <c r="DQ805" s="32"/>
      <c r="DR805" s="32"/>
      <c r="DS805" s="32"/>
      <c r="DT805" s="32"/>
      <c r="DU805" s="32"/>
      <c r="DV805" s="32"/>
      <c r="DW805" s="32"/>
      <c r="DX805" s="32"/>
      <c r="DY805" s="32"/>
      <c r="DZ805" s="32"/>
      <c r="EA805" s="32"/>
      <c r="EB805" s="32"/>
      <c r="EC805" s="22"/>
      <c r="ED805" s="22"/>
      <c r="EE805" s="22"/>
      <c r="EF805" s="77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32"/>
      <c r="ES805" s="32"/>
      <c r="ET805" s="32"/>
      <c r="EU805" s="32"/>
      <c r="EV805" s="32"/>
      <c r="EW805" s="32"/>
      <c r="EX805" s="32"/>
      <c r="EY805" s="32"/>
      <c r="EZ805" s="32"/>
      <c r="FA805" s="32"/>
      <c r="FB805" s="32"/>
      <c r="FC805" s="32"/>
    </row>
    <row r="806" ht="13.5" customHeight="1">
      <c r="A806" s="32"/>
      <c r="B806" s="32"/>
      <c r="C806" s="3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2"/>
      <c r="CK806" s="32"/>
      <c r="CL806" s="32"/>
      <c r="CM806" s="32"/>
      <c r="CN806" s="32"/>
      <c r="CO806" s="32"/>
      <c r="CP806" s="32"/>
      <c r="CQ806" s="32"/>
      <c r="CR806" s="32"/>
      <c r="CS806" s="32"/>
      <c r="CT806" s="32"/>
      <c r="CU806" s="32"/>
      <c r="CV806" s="32"/>
      <c r="CW806" s="32"/>
      <c r="CX806" s="32"/>
      <c r="CY806" s="32"/>
      <c r="CZ806" s="32"/>
      <c r="DA806" s="32"/>
      <c r="DB806" s="32"/>
      <c r="DC806" s="32"/>
      <c r="DD806" s="32"/>
      <c r="DE806" s="32"/>
      <c r="DF806" s="32"/>
      <c r="DG806" s="32"/>
      <c r="DH806" s="32"/>
      <c r="DI806" s="32"/>
      <c r="DJ806" s="32"/>
      <c r="DK806" s="32"/>
      <c r="DL806" s="32"/>
      <c r="DM806" s="32"/>
      <c r="DN806" s="32"/>
      <c r="DO806" s="32"/>
      <c r="DP806" s="32"/>
      <c r="DQ806" s="32"/>
      <c r="DR806" s="32"/>
      <c r="DS806" s="32"/>
      <c r="DT806" s="32"/>
      <c r="DU806" s="32"/>
      <c r="DV806" s="32"/>
      <c r="DW806" s="32"/>
      <c r="DX806" s="32"/>
      <c r="DY806" s="32"/>
      <c r="DZ806" s="32"/>
      <c r="EA806" s="32"/>
      <c r="EB806" s="32"/>
      <c r="EC806" s="22"/>
      <c r="ED806" s="22"/>
      <c r="EE806" s="22"/>
      <c r="EF806" s="77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32"/>
      <c r="ES806" s="32"/>
      <c r="ET806" s="32"/>
      <c r="EU806" s="32"/>
      <c r="EV806" s="32"/>
      <c r="EW806" s="32"/>
      <c r="EX806" s="32"/>
      <c r="EY806" s="32"/>
      <c r="EZ806" s="32"/>
      <c r="FA806" s="32"/>
      <c r="FB806" s="32"/>
      <c r="FC806" s="32"/>
    </row>
    <row r="807" ht="13.5" customHeight="1">
      <c r="A807" s="32"/>
      <c r="B807" s="32"/>
      <c r="C807" s="3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2"/>
      <c r="CL807" s="32"/>
      <c r="CM807" s="32"/>
      <c r="CN807" s="32"/>
      <c r="CO807" s="32"/>
      <c r="CP807" s="32"/>
      <c r="CQ807" s="32"/>
      <c r="CR807" s="32"/>
      <c r="CS807" s="32"/>
      <c r="CT807" s="32"/>
      <c r="CU807" s="32"/>
      <c r="CV807" s="32"/>
      <c r="CW807" s="32"/>
      <c r="CX807" s="32"/>
      <c r="CY807" s="32"/>
      <c r="CZ807" s="32"/>
      <c r="DA807" s="32"/>
      <c r="DB807" s="32"/>
      <c r="DC807" s="32"/>
      <c r="DD807" s="32"/>
      <c r="DE807" s="32"/>
      <c r="DF807" s="32"/>
      <c r="DG807" s="32"/>
      <c r="DH807" s="32"/>
      <c r="DI807" s="32"/>
      <c r="DJ807" s="32"/>
      <c r="DK807" s="32"/>
      <c r="DL807" s="32"/>
      <c r="DM807" s="32"/>
      <c r="DN807" s="32"/>
      <c r="DO807" s="32"/>
      <c r="DP807" s="32"/>
      <c r="DQ807" s="32"/>
      <c r="DR807" s="32"/>
      <c r="DS807" s="32"/>
      <c r="DT807" s="32"/>
      <c r="DU807" s="32"/>
      <c r="DV807" s="32"/>
      <c r="DW807" s="32"/>
      <c r="DX807" s="32"/>
      <c r="DY807" s="32"/>
      <c r="DZ807" s="32"/>
      <c r="EA807" s="32"/>
      <c r="EB807" s="32"/>
      <c r="EC807" s="22"/>
      <c r="ED807" s="22"/>
      <c r="EE807" s="22"/>
      <c r="EF807" s="77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32"/>
      <c r="ES807" s="32"/>
      <c r="ET807" s="32"/>
      <c r="EU807" s="32"/>
      <c r="EV807" s="32"/>
      <c r="EW807" s="32"/>
      <c r="EX807" s="32"/>
      <c r="EY807" s="32"/>
      <c r="EZ807" s="32"/>
      <c r="FA807" s="32"/>
      <c r="FB807" s="32"/>
      <c r="FC807" s="32"/>
    </row>
    <row r="808" ht="13.5" customHeight="1">
      <c r="A808" s="32"/>
      <c r="B808" s="32"/>
      <c r="C808" s="3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  <c r="CO808" s="32"/>
      <c r="CP808" s="32"/>
      <c r="CQ808" s="32"/>
      <c r="CR808" s="32"/>
      <c r="CS808" s="32"/>
      <c r="CT808" s="32"/>
      <c r="CU808" s="32"/>
      <c r="CV808" s="32"/>
      <c r="CW808" s="32"/>
      <c r="CX808" s="32"/>
      <c r="CY808" s="32"/>
      <c r="CZ808" s="32"/>
      <c r="DA808" s="32"/>
      <c r="DB808" s="32"/>
      <c r="DC808" s="32"/>
      <c r="DD808" s="32"/>
      <c r="DE808" s="32"/>
      <c r="DF808" s="32"/>
      <c r="DG808" s="32"/>
      <c r="DH808" s="32"/>
      <c r="DI808" s="32"/>
      <c r="DJ808" s="32"/>
      <c r="DK808" s="32"/>
      <c r="DL808" s="32"/>
      <c r="DM808" s="32"/>
      <c r="DN808" s="32"/>
      <c r="DO808" s="32"/>
      <c r="DP808" s="32"/>
      <c r="DQ808" s="32"/>
      <c r="DR808" s="32"/>
      <c r="DS808" s="32"/>
      <c r="DT808" s="32"/>
      <c r="DU808" s="32"/>
      <c r="DV808" s="32"/>
      <c r="DW808" s="32"/>
      <c r="DX808" s="32"/>
      <c r="DY808" s="32"/>
      <c r="DZ808" s="32"/>
      <c r="EA808" s="32"/>
      <c r="EB808" s="32"/>
      <c r="EC808" s="22"/>
      <c r="ED808" s="22"/>
      <c r="EE808" s="22"/>
      <c r="EF808" s="77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32"/>
      <c r="ES808" s="32"/>
      <c r="ET808" s="32"/>
      <c r="EU808" s="32"/>
      <c r="EV808" s="32"/>
      <c r="EW808" s="32"/>
      <c r="EX808" s="32"/>
      <c r="EY808" s="32"/>
      <c r="EZ808" s="32"/>
      <c r="FA808" s="32"/>
      <c r="FB808" s="32"/>
      <c r="FC808" s="32"/>
    </row>
    <row r="809" ht="13.5" customHeight="1">
      <c r="A809" s="32"/>
      <c r="B809" s="32"/>
      <c r="C809" s="3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2"/>
      <c r="CK809" s="32"/>
      <c r="CL809" s="32"/>
      <c r="CM809" s="32"/>
      <c r="CN809" s="32"/>
      <c r="CO809" s="32"/>
      <c r="CP809" s="32"/>
      <c r="CQ809" s="32"/>
      <c r="CR809" s="32"/>
      <c r="CS809" s="32"/>
      <c r="CT809" s="32"/>
      <c r="CU809" s="32"/>
      <c r="CV809" s="32"/>
      <c r="CW809" s="32"/>
      <c r="CX809" s="32"/>
      <c r="CY809" s="32"/>
      <c r="CZ809" s="32"/>
      <c r="DA809" s="32"/>
      <c r="DB809" s="32"/>
      <c r="DC809" s="32"/>
      <c r="DD809" s="32"/>
      <c r="DE809" s="32"/>
      <c r="DF809" s="32"/>
      <c r="DG809" s="32"/>
      <c r="DH809" s="32"/>
      <c r="DI809" s="32"/>
      <c r="DJ809" s="32"/>
      <c r="DK809" s="32"/>
      <c r="DL809" s="32"/>
      <c r="DM809" s="32"/>
      <c r="DN809" s="32"/>
      <c r="DO809" s="32"/>
      <c r="DP809" s="32"/>
      <c r="DQ809" s="32"/>
      <c r="DR809" s="32"/>
      <c r="DS809" s="32"/>
      <c r="DT809" s="32"/>
      <c r="DU809" s="32"/>
      <c r="DV809" s="32"/>
      <c r="DW809" s="32"/>
      <c r="DX809" s="32"/>
      <c r="DY809" s="32"/>
      <c r="DZ809" s="32"/>
      <c r="EA809" s="32"/>
      <c r="EB809" s="32"/>
      <c r="EC809" s="22"/>
      <c r="ED809" s="22"/>
      <c r="EE809" s="22"/>
      <c r="EF809" s="77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32"/>
      <c r="ES809" s="32"/>
      <c r="ET809" s="32"/>
      <c r="EU809" s="32"/>
      <c r="EV809" s="32"/>
      <c r="EW809" s="32"/>
      <c r="EX809" s="32"/>
      <c r="EY809" s="32"/>
      <c r="EZ809" s="32"/>
      <c r="FA809" s="32"/>
      <c r="FB809" s="32"/>
      <c r="FC809" s="32"/>
    </row>
    <row r="810" ht="13.5" customHeight="1">
      <c r="A810" s="32"/>
      <c r="B810" s="32"/>
      <c r="C810" s="3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2"/>
      <c r="CL810" s="32"/>
      <c r="CM810" s="32"/>
      <c r="CN810" s="32"/>
      <c r="CO810" s="32"/>
      <c r="CP810" s="32"/>
      <c r="CQ810" s="32"/>
      <c r="CR810" s="32"/>
      <c r="CS810" s="32"/>
      <c r="CT810" s="32"/>
      <c r="CU810" s="32"/>
      <c r="CV810" s="32"/>
      <c r="CW810" s="32"/>
      <c r="CX810" s="32"/>
      <c r="CY810" s="32"/>
      <c r="CZ810" s="32"/>
      <c r="DA810" s="32"/>
      <c r="DB810" s="32"/>
      <c r="DC810" s="32"/>
      <c r="DD810" s="32"/>
      <c r="DE810" s="32"/>
      <c r="DF810" s="32"/>
      <c r="DG810" s="32"/>
      <c r="DH810" s="32"/>
      <c r="DI810" s="32"/>
      <c r="DJ810" s="32"/>
      <c r="DK810" s="32"/>
      <c r="DL810" s="32"/>
      <c r="DM810" s="32"/>
      <c r="DN810" s="32"/>
      <c r="DO810" s="32"/>
      <c r="DP810" s="32"/>
      <c r="DQ810" s="32"/>
      <c r="DR810" s="32"/>
      <c r="DS810" s="32"/>
      <c r="DT810" s="32"/>
      <c r="DU810" s="32"/>
      <c r="DV810" s="32"/>
      <c r="DW810" s="32"/>
      <c r="DX810" s="32"/>
      <c r="DY810" s="32"/>
      <c r="DZ810" s="32"/>
      <c r="EA810" s="32"/>
      <c r="EB810" s="32"/>
      <c r="EC810" s="22"/>
      <c r="ED810" s="22"/>
      <c r="EE810" s="22"/>
      <c r="EF810" s="77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32"/>
      <c r="ES810" s="32"/>
      <c r="ET810" s="32"/>
      <c r="EU810" s="32"/>
      <c r="EV810" s="32"/>
      <c r="EW810" s="32"/>
      <c r="EX810" s="32"/>
      <c r="EY810" s="32"/>
      <c r="EZ810" s="32"/>
      <c r="FA810" s="32"/>
      <c r="FB810" s="32"/>
      <c r="FC810" s="32"/>
    </row>
    <row r="811" ht="13.5" customHeight="1">
      <c r="A811" s="32"/>
      <c r="B811" s="32"/>
      <c r="C811" s="3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2"/>
      <c r="CL811" s="32"/>
      <c r="CM811" s="32"/>
      <c r="CN811" s="32"/>
      <c r="CO811" s="32"/>
      <c r="CP811" s="32"/>
      <c r="CQ811" s="32"/>
      <c r="CR811" s="32"/>
      <c r="CS811" s="32"/>
      <c r="CT811" s="32"/>
      <c r="CU811" s="32"/>
      <c r="CV811" s="32"/>
      <c r="CW811" s="32"/>
      <c r="CX811" s="32"/>
      <c r="CY811" s="32"/>
      <c r="CZ811" s="32"/>
      <c r="DA811" s="32"/>
      <c r="DB811" s="32"/>
      <c r="DC811" s="32"/>
      <c r="DD811" s="32"/>
      <c r="DE811" s="32"/>
      <c r="DF811" s="32"/>
      <c r="DG811" s="32"/>
      <c r="DH811" s="32"/>
      <c r="DI811" s="32"/>
      <c r="DJ811" s="32"/>
      <c r="DK811" s="32"/>
      <c r="DL811" s="32"/>
      <c r="DM811" s="32"/>
      <c r="DN811" s="32"/>
      <c r="DO811" s="32"/>
      <c r="DP811" s="32"/>
      <c r="DQ811" s="32"/>
      <c r="DR811" s="32"/>
      <c r="DS811" s="32"/>
      <c r="DT811" s="32"/>
      <c r="DU811" s="32"/>
      <c r="DV811" s="32"/>
      <c r="DW811" s="32"/>
      <c r="DX811" s="32"/>
      <c r="DY811" s="32"/>
      <c r="DZ811" s="32"/>
      <c r="EA811" s="32"/>
      <c r="EB811" s="32"/>
      <c r="EC811" s="22"/>
      <c r="ED811" s="22"/>
      <c r="EE811" s="22"/>
      <c r="EF811" s="77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32"/>
      <c r="ES811" s="32"/>
      <c r="ET811" s="32"/>
      <c r="EU811" s="32"/>
      <c r="EV811" s="32"/>
      <c r="EW811" s="32"/>
      <c r="EX811" s="32"/>
      <c r="EY811" s="32"/>
      <c r="EZ811" s="32"/>
      <c r="FA811" s="32"/>
      <c r="FB811" s="32"/>
      <c r="FC811" s="32"/>
    </row>
    <row r="812" ht="13.5" customHeight="1">
      <c r="A812" s="32"/>
      <c r="B812" s="32"/>
      <c r="C812" s="3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2"/>
      <c r="CL812" s="32"/>
      <c r="CM812" s="32"/>
      <c r="CN812" s="32"/>
      <c r="CO812" s="32"/>
      <c r="CP812" s="32"/>
      <c r="CQ812" s="32"/>
      <c r="CR812" s="32"/>
      <c r="CS812" s="32"/>
      <c r="CT812" s="32"/>
      <c r="CU812" s="32"/>
      <c r="CV812" s="32"/>
      <c r="CW812" s="32"/>
      <c r="CX812" s="32"/>
      <c r="CY812" s="32"/>
      <c r="CZ812" s="32"/>
      <c r="DA812" s="32"/>
      <c r="DB812" s="32"/>
      <c r="DC812" s="32"/>
      <c r="DD812" s="32"/>
      <c r="DE812" s="32"/>
      <c r="DF812" s="32"/>
      <c r="DG812" s="32"/>
      <c r="DH812" s="32"/>
      <c r="DI812" s="32"/>
      <c r="DJ812" s="32"/>
      <c r="DK812" s="32"/>
      <c r="DL812" s="32"/>
      <c r="DM812" s="32"/>
      <c r="DN812" s="32"/>
      <c r="DO812" s="32"/>
      <c r="DP812" s="32"/>
      <c r="DQ812" s="32"/>
      <c r="DR812" s="32"/>
      <c r="DS812" s="32"/>
      <c r="DT812" s="32"/>
      <c r="DU812" s="32"/>
      <c r="DV812" s="32"/>
      <c r="DW812" s="32"/>
      <c r="DX812" s="32"/>
      <c r="DY812" s="32"/>
      <c r="DZ812" s="32"/>
      <c r="EA812" s="32"/>
      <c r="EB812" s="32"/>
      <c r="EC812" s="22"/>
      <c r="ED812" s="22"/>
      <c r="EE812" s="22"/>
      <c r="EF812" s="77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32"/>
      <c r="ES812" s="32"/>
      <c r="ET812" s="32"/>
      <c r="EU812" s="32"/>
      <c r="EV812" s="32"/>
      <c r="EW812" s="32"/>
      <c r="EX812" s="32"/>
      <c r="EY812" s="32"/>
      <c r="EZ812" s="32"/>
      <c r="FA812" s="32"/>
      <c r="FB812" s="32"/>
      <c r="FC812" s="32"/>
    </row>
    <row r="813" ht="13.5" customHeight="1">
      <c r="A813" s="32"/>
      <c r="B813" s="32"/>
      <c r="C813" s="3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2"/>
      <c r="CL813" s="32"/>
      <c r="CM813" s="32"/>
      <c r="CN813" s="32"/>
      <c r="CO813" s="32"/>
      <c r="CP813" s="32"/>
      <c r="CQ813" s="32"/>
      <c r="CR813" s="32"/>
      <c r="CS813" s="32"/>
      <c r="CT813" s="32"/>
      <c r="CU813" s="32"/>
      <c r="CV813" s="32"/>
      <c r="CW813" s="32"/>
      <c r="CX813" s="32"/>
      <c r="CY813" s="32"/>
      <c r="CZ813" s="32"/>
      <c r="DA813" s="32"/>
      <c r="DB813" s="32"/>
      <c r="DC813" s="32"/>
      <c r="DD813" s="32"/>
      <c r="DE813" s="32"/>
      <c r="DF813" s="32"/>
      <c r="DG813" s="32"/>
      <c r="DH813" s="32"/>
      <c r="DI813" s="32"/>
      <c r="DJ813" s="32"/>
      <c r="DK813" s="32"/>
      <c r="DL813" s="32"/>
      <c r="DM813" s="32"/>
      <c r="DN813" s="32"/>
      <c r="DO813" s="32"/>
      <c r="DP813" s="32"/>
      <c r="DQ813" s="32"/>
      <c r="DR813" s="32"/>
      <c r="DS813" s="32"/>
      <c r="DT813" s="32"/>
      <c r="DU813" s="32"/>
      <c r="DV813" s="32"/>
      <c r="DW813" s="32"/>
      <c r="DX813" s="32"/>
      <c r="DY813" s="32"/>
      <c r="DZ813" s="32"/>
      <c r="EA813" s="32"/>
      <c r="EB813" s="32"/>
      <c r="EC813" s="22"/>
      <c r="ED813" s="22"/>
      <c r="EE813" s="22"/>
      <c r="EF813" s="77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32"/>
      <c r="ES813" s="32"/>
      <c r="ET813" s="32"/>
      <c r="EU813" s="32"/>
      <c r="EV813" s="32"/>
      <c r="EW813" s="32"/>
      <c r="EX813" s="32"/>
      <c r="EY813" s="32"/>
      <c r="EZ813" s="32"/>
      <c r="FA813" s="32"/>
      <c r="FB813" s="32"/>
      <c r="FC813" s="32"/>
    </row>
    <row r="814" ht="13.5" customHeight="1">
      <c r="A814" s="32"/>
      <c r="B814" s="32"/>
      <c r="C814" s="3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  <c r="CO814" s="32"/>
      <c r="CP814" s="32"/>
      <c r="CQ814" s="32"/>
      <c r="CR814" s="32"/>
      <c r="CS814" s="32"/>
      <c r="CT814" s="32"/>
      <c r="CU814" s="32"/>
      <c r="CV814" s="32"/>
      <c r="CW814" s="32"/>
      <c r="CX814" s="32"/>
      <c r="CY814" s="32"/>
      <c r="CZ814" s="32"/>
      <c r="DA814" s="32"/>
      <c r="DB814" s="32"/>
      <c r="DC814" s="32"/>
      <c r="DD814" s="32"/>
      <c r="DE814" s="32"/>
      <c r="DF814" s="32"/>
      <c r="DG814" s="32"/>
      <c r="DH814" s="32"/>
      <c r="DI814" s="32"/>
      <c r="DJ814" s="32"/>
      <c r="DK814" s="32"/>
      <c r="DL814" s="32"/>
      <c r="DM814" s="32"/>
      <c r="DN814" s="32"/>
      <c r="DO814" s="32"/>
      <c r="DP814" s="32"/>
      <c r="DQ814" s="32"/>
      <c r="DR814" s="32"/>
      <c r="DS814" s="32"/>
      <c r="DT814" s="32"/>
      <c r="DU814" s="32"/>
      <c r="DV814" s="32"/>
      <c r="DW814" s="32"/>
      <c r="DX814" s="32"/>
      <c r="DY814" s="32"/>
      <c r="DZ814" s="32"/>
      <c r="EA814" s="32"/>
      <c r="EB814" s="32"/>
      <c r="EC814" s="22"/>
      <c r="ED814" s="22"/>
      <c r="EE814" s="22"/>
      <c r="EF814" s="77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32"/>
      <c r="ES814" s="32"/>
      <c r="ET814" s="32"/>
      <c r="EU814" s="32"/>
      <c r="EV814" s="32"/>
      <c r="EW814" s="32"/>
      <c r="EX814" s="32"/>
      <c r="EY814" s="32"/>
      <c r="EZ814" s="32"/>
      <c r="FA814" s="32"/>
      <c r="FB814" s="32"/>
      <c r="FC814" s="32"/>
    </row>
    <row r="815" ht="13.5" customHeight="1">
      <c r="A815" s="32"/>
      <c r="B815" s="32"/>
      <c r="C815" s="3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2"/>
      <c r="CL815" s="32"/>
      <c r="CM815" s="32"/>
      <c r="CN815" s="32"/>
      <c r="CO815" s="32"/>
      <c r="CP815" s="32"/>
      <c r="CQ815" s="32"/>
      <c r="CR815" s="32"/>
      <c r="CS815" s="32"/>
      <c r="CT815" s="32"/>
      <c r="CU815" s="32"/>
      <c r="CV815" s="32"/>
      <c r="CW815" s="32"/>
      <c r="CX815" s="32"/>
      <c r="CY815" s="32"/>
      <c r="CZ815" s="32"/>
      <c r="DA815" s="32"/>
      <c r="DB815" s="32"/>
      <c r="DC815" s="32"/>
      <c r="DD815" s="32"/>
      <c r="DE815" s="32"/>
      <c r="DF815" s="32"/>
      <c r="DG815" s="32"/>
      <c r="DH815" s="32"/>
      <c r="DI815" s="32"/>
      <c r="DJ815" s="32"/>
      <c r="DK815" s="32"/>
      <c r="DL815" s="32"/>
      <c r="DM815" s="32"/>
      <c r="DN815" s="32"/>
      <c r="DO815" s="32"/>
      <c r="DP815" s="32"/>
      <c r="DQ815" s="32"/>
      <c r="DR815" s="32"/>
      <c r="DS815" s="32"/>
      <c r="DT815" s="32"/>
      <c r="DU815" s="32"/>
      <c r="DV815" s="32"/>
      <c r="DW815" s="32"/>
      <c r="DX815" s="32"/>
      <c r="DY815" s="32"/>
      <c r="DZ815" s="32"/>
      <c r="EA815" s="32"/>
      <c r="EB815" s="32"/>
      <c r="EC815" s="22"/>
      <c r="ED815" s="22"/>
      <c r="EE815" s="22"/>
      <c r="EF815" s="77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32"/>
      <c r="ES815" s="32"/>
      <c r="ET815" s="32"/>
      <c r="EU815" s="32"/>
      <c r="EV815" s="32"/>
      <c r="EW815" s="32"/>
      <c r="EX815" s="32"/>
      <c r="EY815" s="32"/>
      <c r="EZ815" s="32"/>
      <c r="FA815" s="32"/>
      <c r="FB815" s="32"/>
      <c r="FC815" s="32"/>
    </row>
    <row r="816" ht="13.5" customHeight="1">
      <c r="A816" s="32"/>
      <c r="B816" s="32"/>
      <c r="C816" s="3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2"/>
      <c r="CL816" s="32"/>
      <c r="CM816" s="32"/>
      <c r="CN816" s="32"/>
      <c r="CO816" s="32"/>
      <c r="CP816" s="32"/>
      <c r="CQ816" s="32"/>
      <c r="CR816" s="32"/>
      <c r="CS816" s="32"/>
      <c r="CT816" s="32"/>
      <c r="CU816" s="32"/>
      <c r="CV816" s="32"/>
      <c r="CW816" s="32"/>
      <c r="CX816" s="32"/>
      <c r="CY816" s="32"/>
      <c r="CZ816" s="32"/>
      <c r="DA816" s="32"/>
      <c r="DB816" s="32"/>
      <c r="DC816" s="32"/>
      <c r="DD816" s="32"/>
      <c r="DE816" s="32"/>
      <c r="DF816" s="32"/>
      <c r="DG816" s="32"/>
      <c r="DH816" s="32"/>
      <c r="DI816" s="32"/>
      <c r="DJ816" s="32"/>
      <c r="DK816" s="32"/>
      <c r="DL816" s="32"/>
      <c r="DM816" s="32"/>
      <c r="DN816" s="32"/>
      <c r="DO816" s="32"/>
      <c r="DP816" s="32"/>
      <c r="DQ816" s="32"/>
      <c r="DR816" s="32"/>
      <c r="DS816" s="32"/>
      <c r="DT816" s="32"/>
      <c r="DU816" s="32"/>
      <c r="DV816" s="32"/>
      <c r="DW816" s="32"/>
      <c r="DX816" s="32"/>
      <c r="DY816" s="32"/>
      <c r="DZ816" s="32"/>
      <c r="EA816" s="32"/>
      <c r="EB816" s="32"/>
      <c r="EC816" s="22"/>
      <c r="ED816" s="22"/>
      <c r="EE816" s="22"/>
      <c r="EF816" s="77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32"/>
      <c r="ES816" s="32"/>
      <c r="ET816" s="32"/>
      <c r="EU816" s="32"/>
      <c r="EV816" s="32"/>
      <c r="EW816" s="32"/>
      <c r="EX816" s="32"/>
      <c r="EY816" s="32"/>
      <c r="EZ816" s="32"/>
      <c r="FA816" s="32"/>
      <c r="FB816" s="32"/>
      <c r="FC816" s="32"/>
    </row>
    <row r="817" ht="13.5" customHeight="1">
      <c r="A817" s="32"/>
      <c r="B817" s="32"/>
      <c r="C817" s="3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2"/>
      <c r="CL817" s="32"/>
      <c r="CM817" s="32"/>
      <c r="CN817" s="32"/>
      <c r="CO817" s="32"/>
      <c r="CP817" s="32"/>
      <c r="CQ817" s="32"/>
      <c r="CR817" s="32"/>
      <c r="CS817" s="32"/>
      <c r="CT817" s="32"/>
      <c r="CU817" s="32"/>
      <c r="CV817" s="32"/>
      <c r="CW817" s="32"/>
      <c r="CX817" s="32"/>
      <c r="CY817" s="32"/>
      <c r="CZ817" s="32"/>
      <c r="DA817" s="32"/>
      <c r="DB817" s="32"/>
      <c r="DC817" s="32"/>
      <c r="DD817" s="32"/>
      <c r="DE817" s="32"/>
      <c r="DF817" s="32"/>
      <c r="DG817" s="32"/>
      <c r="DH817" s="32"/>
      <c r="DI817" s="32"/>
      <c r="DJ817" s="32"/>
      <c r="DK817" s="32"/>
      <c r="DL817" s="32"/>
      <c r="DM817" s="32"/>
      <c r="DN817" s="32"/>
      <c r="DO817" s="32"/>
      <c r="DP817" s="32"/>
      <c r="DQ817" s="32"/>
      <c r="DR817" s="32"/>
      <c r="DS817" s="32"/>
      <c r="DT817" s="32"/>
      <c r="DU817" s="32"/>
      <c r="DV817" s="32"/>
      <c r="DW817" s="32"/>
      <c r="DX817" s="32"/>
      <c r="DY817" s="32"/>
      <c r="DZ817" s="32"/>
      <c r="EA817" s="32"/>
      <c r="EB817" s="32"/>
      <c r="EC817" s="22"/>
      <c r="ED817" s="22"/>
      <c r="EE817" s="22"/>
      <c r="EF817" s="77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32"/>
      <c r="ES817" s="32"/>
      <c r="ET817" s="32"/>
      <c r="EU817" s="32"/>
      <c r="EV817" s="32"/>
      <c r="EW817" s="32"/>
      <c r="EX817" s="32"/>
      <c r="EY817" s="32"/>
      <c r="EZ817" s="32"/>
      <c r="FA817" s="32"/>
      <c r="FB817" s="32"/>
      <c r="FC817" s="32"/>
    </row>
    <row r="818" ht="13.5" customHeight="1">
      <c r="A818" s="32"/>
      <c r="B818" s="32"/>
      <c r="C818" s="3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2"/>
      <c r="CL818" s="32"/>
      <c r="CM818" s="32"/>
      <c r="CN818" s="32"/>
      <c r="CO818" s="32"/>
      <c r="CP818" s="32"/>
      <c r="CQ818" s="32"/>
      <c r="CR818" s="32"/>
      <c r="CS818" s="32"/>
      <c r="CT818" s="32"/>
      <c r="CU818" s="32"/>
      <c r="CV818" s="32"/>
      <c r="CW818" s="32"/>
      <c r="CX818" s="32"/>
      <c r="CY818" s="32"/>
      <c r="CZ818" s="32"/>
      <c r="DA818" s="32"/>
      <c r="DB818" s="32"/>
      <c r="DC818" s="32"/>
      <c r="DD818" s="32"/>
      <c r="DE818" s="32"/>
      <c r="DF818" s="32"/>
      <c r="DG818" s="32"/>
      <c r="DH818" s="32"/>
      <c r="DI818" s="32"/>
      <c r="DJ818" s="32"/>
      <c r="DK818" s="32"/>
      <c r="DL818" s="32"/>
      <c r="DM818" s="32"/>
      <c r="DN818" s="32"/>
      <c r="DO818" s="32"/>
      <c r="DP818" s="32"/>
      <c r="DQ818" s="32"/>
      <c r="DR818" s="32"/>
      <c r="DS818" s="32"/>
      <c r="DT818" s="32"/>
      <c r="DU818" s="32"/>
      <c r="DV818" s="32"/>
      <c r="DW818" s="32"/>
      <c r="DX818" s="32"/>
      <c r="DY818" s="32"/>
      <c r="DZ818" s="32"/>
      <c r="EA818" s="32"/>
      <c r="EB818" s="32"/>
      <c r="EC818" s="22"/>
      <c r="ED818" s="22"/>
      <c r="EE818" s="22"/>
      <c r="EF818" s="77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32"/>
      <c r="ES818" s="32"/>
      <c r="ET818" s="32"/>
      <c r="EU818" s="32"/>
      <c r="EV818" s="32"/>
      <c r="EW818" s="32"/>
      <c r="EX818" s="32"/>
      <c r="EY818" s="32"/>
      <c r="EZ818" s="32"/>
      <c r="FA818" s="32"/>
      <c r="FB818" s="32"/>
      <c r="FC818" s="32"/>
    </row>
    <row r="819" ht="13.5" customHeight="1">
      <c r="A819" s="32"/>
      <c r="B819" s="32"/>
      <c r="C819" s="3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2"/>
      <c r="CK819" s="32"/>
      <c r="CL819" s="32"/>
      <c r="CM819" s="32"/>
      <c r="CN819" s="32"/>
      <c r="CO819" s="32"/>
      <c r="CP819" s="32"/>
      <c r="CQ819" s="32"/>
      <c r="CR819" s="32"/>
      <c r="CS819" s="32"/>
      <c r="CT819" s="32"/>
      <c r="CU819" s="32"/>
      <c r="CV819" s="32"/>
      <c r="CW819" s="32"/>
      <c r="CX819" s="32"/>
      <c r="CY819" s="32"/>
      <c r="CZ819" s="32"/>
      <c r="DA819" s="32"/>
      <c r="DB819" s="32"/>
      <c r="DC819" s="32"/>
      <c r="DD819" s="32"/>
      <c r="DE819" s="32"/>
      <c r="DF819" s="32"/>
      <c r="DG819" s="32"/>
      <c r="DH819" s="32"/>
      <c r="DI819" s="32"/>
      <c r="DJ819" s="32"/>
      <c r="DK819" s="32"/>
      <c r="DL819" s="32"/>
      <c r="DM819" s="32"/>
      <c r="DN819" s="32"/>
      <c r="DO819" s="32"/>
      <c r="DP819" s="32"/>
      <c r="DQ819" s="32"/>
      <c r="DR819" s="32"/>
      <c r="DS819" s="32"/>
      <c r="DT819" s="32"/>
      <c r="DU819" s="32"/>
      <c r="DV819" s="32"/>
      <c r="DW819" s="32"/>
      <c r="DX819" s="32"/>
      <c r="DY819" s="32"/>
      <c r="DZ819" s="32"/>
      <c r="EA819" s="32"/>
      <c r="EB819" s="32"/>
      <c r="EC819" s="22"/>
      <c r="ED819" s="22"/>
      <c r="EE819" s="22"/>
      <c r="EF819" s="77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32"/>
      <c r="ES819" s="32"/>
      <c r="ET819" s="32"/>
      <c r="EU819" s="32"/>
      <c r="EV819" s="32"/>
      <c r="EW819" s="32"/>
      <c r="EX819" s="32"/>
      <c r="EY819" s="32"/>
      <c r="EZ819" s="32"/>
      <c r="FA819" s="32"/>
      <c r="FB819" s="32"/>
      <c r="FC819" s="32"/>
    </row>
    <row r="820" ht="13.5" customHeight="1">
      <c r="A820" s="32"/>
      <c r="B820" s="32"/>
      <c r="C820" s="3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  <c r="CO820" s="32"/>
      <c r="CP820" s="32"/>
      <c r="CQ820" s="32"/>
      <c r="CR820" s="32"/>
      <c r="CS820" s="32"/>
      <c r="CT820" s="32"/>
      <c r="CU820" s="32"/>
      <c r="CV820" s="32"/>
      <c r="CW820" s="32"/>
      <c r="CX820" s="32"/>
      <c r="CY820" s="32"/>
      <c r="CZ820" s="32"/>
      <c r="DA820" s="32"/>
      <c r="DB820" s="32"/>
      <c r="DC820" s="32"/>
      <c r="DD820" s="32"/>
      <c r="DE820" s="32"/>
      <c r="DF820" s="32"/>
      <c r="DG820" s="32"/>
      <c r="DH820" s="32"/>
      <c r="DI820" s="32"/>
      <c r="DJ820" s="32"/>
      <c r="DK820" s="32"/>
      <c r="DL820" s="32"/>
      <c r="DM820" s="32"/>
      <c r="DN820" s="32"/>
      <c r="DO820" s="32"/>
      <c r="DP820" s="32"/>
      <c r="DQ820" s="32"/>
      <c r="DR820" s="32"/>
      <c r="DS820" s="32"/>
      <c r="DT820" s="32"/>
      <c r="DU820" s="32"/>
      <c r="DV820" s="32"/>
      <c r="DW820" s="32"/>
      <c r="DX820" s="32"/>
      <c r="DY820" s="32"/>
      <c r="DZ820" s="32"/>
      <c r="EA820" s="32"/>
      <c r="EB820" s="32"/>
      <c r="EC820" s="22"/>
      <c r="ED820" s="22"/>
      <c r="EE820" s="22"/>
      <c r="EF820" s="77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32"/>
      <c r="ES820" s="32"/>
      <c r="ET820" s="32"/>
      <c r="EU820" s="32"/>
      <c r="EV820" s="32"/>
      <c r="EW820" s="32"/>
      <c r="EX820" s="32"/>
      <c r="EY820" s="32"/>
      <c r="EZ820" s="32"/>
      <c r="FA820" s="32"/>
      <c r="FB820" s="32"/>
      <c r="FC820" s="32"/>
    </row>
    <row r="821" ht="13.5" customHeight="1">
      <c r="A821" s="32"/>
      <c r="B821" s="32"/>
      <c r="C821" s="3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2"/>
      <c r="CK821" s="32"/>
      <c r="CL821" s="32"/>
      <c r="CM821" s="32"/>
      <c r="CN821" s="32"/>
      <c r="CO821" s="32"/>
      <c r="CP821" s="32"/>
      <c r="CQ821" s="32"/>
      <c r="CR821" s="32"/>
      <c r="CS821" s="32"/>
      <c r="CT821" s="32"/>
      <c r="CU821" s="32"/>
      <c r="CV821" s="32"/>
      <c r="CW821" s="32"/>
      <c r="CX821" s="32"/>
      <c r="CY821" s="32"/>
      <c r="CZ821" s="32"/>
      <c r="DA821" s="32"/>
      <c r="DB821" s="32"/>
      <c r="DC821" s="32"/>
      <c r="DD821" s="32"/>
      <c r="DE821" s="32"/>
      <c r="DF821" s="32"/>
      <c r="DG821" s="32"/>
      <c r="DH821" s="32"/>
      <c r="DI821" s="32"/>
      <c r="DJ821" s="32"/>
      <c r="DK821" s="32"/>
      <c r="DL821" s="32"/>
      <c r="DM821" s="32"/>
      <c r="DN821" s="32"/>
      <c r="DO821" s="32"/>
      <c r="DP821" s="32"/>
      <c r="DQ821" s="32"/>
      <c r="DR821" s="32"/>
      <c r="DS821" s="32"/>
      <c r="DT821" s="32"/>
      <c r="DU821" s="32"/>
      <c r="DV821" s="32"/>
      <c r="DW821" s="32"/>
      <c r="DX821" s="32"/>
      <c r="DY821" s="32"/>
      <c r="DZ821" s="32"/>
      <c r="EA821" s="32"/>
      <c r="EB821" s="32"/>
      <c r="EC821" s="22"/>
      <c r="ED821" s="22"/>
      <c r="EE821" s="22"/>
      <c r="EF821" s="77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32"/>
      <c r="ES821" s="32"/>
      <c r="ET821" s="32"/>
      <c r="EU821" s="32"/>
      <c r="EV821" s="32"/>
      <c r="EW821" s="32"/>
      <c r="EX821" s="32"/>
      <c r="EY821" s="32"/>
      <c r="EZ821" s="32"/>
      <c r="FA821" s="32"/>
      <c r="FB821" s="32"/>
      <c r="FC821" s="32"/>
    </row>
    <row r="822" ht="13.5" customHeight="1">
      <c r="A822" s="32"/>
      <c r="B822" s="32"/>
      <c r="C822" s="3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2"/>
      <c r="CL822" s="32"/>
      <c r="CM822" s="32"/>
      <c r="CN822" s="32"/>
      <c r="CO822" s="32"/>
      <c r="CP822" s="32"/>
      <c r="CQ822" s="32"/>
      <c r="CR822" s="32"/>
      <c r="CS822" s="32"/>
      <c r="CT822" s="32"/>
      <c r="CU822" s="32"/>
      <c r="CV822" s="32"/>
      <c r="CW822" s="32"/>
      <c r="CX822" s="32"/>
      <c r="CY822" s="32"/>
      <c r="CZ822" s="32"/>
      <c r="DA822" s="32"/>
      <c r="DB822" s="32"/>
      <c r="DC822" s="32"/>
      <c r="DD822" s="32"/>
      <c r="DE822" s="32"/>
      <c r="DF822" s="32"/>
      <c r="DG822" s="32"/>
      <c r="DH822" s="32"/>
      <c r="DI822" s="32"/>
      <c r="DJ822" s="32"/>
      <c r="DK822" s="32"/>
      <c r="DL822" s="32"/>
      <c r="DM822" s="32"/>
      <c r="DN822" s="32"/>
      <c r="DO822" s="32"/>
      <c r="DP822" s="32"/>
      <c r="DQ822" s="32"/>
      <c r="DR822" s="32"/>
      <c r="DS822" s="32"/>
      <c r="DT822" s="32"/>
      <c r="DU822" s="32"/>
      <c r="DV822" s="32"/>
      <c r="DW822" s="32"/>
      <c r="DX822" s="32"/>
      <c r="DY822" s="32"/>
      <c r="DZ822" s="32"/>
      <c r="EA822" s="32"/>
      <c r="EB822" s="32"/>
      <c r="EC822" s="22"/>
      <c r="ED822" s="22"/>
      <c r="EE822" s="22"/>
      <c r="EF822" s="77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32"/>
      <c r="ES822" s="32"/>
      <c r="ET822" s="32"/>
      <c r="EU822" s="32"/>
      <c r="EV822" s="32"/>
      <c r="EW822" s="32"/>
      <c r="EX822" s="32"/>
      <c r="EY822" s="32"/>
      <c r="EZ822" s="32"/>
      <c r="FA822" s="32"/>
      <c r="FB822" s="32"/>
      <c r="FC822" s="32"/>
    </row>
    <row r="823" ht="13.5" customHeight="1">
      <c r="A823" s="32"/>
      <c r="B823" s="32"/>
      <c r="C823" s="3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2"/>
      <c r="CK823" s="32"/>
      <c r="CL823" s="32"/>
      <c r="CM823" s="32"/>
      <c r="CN823" s="32"/>
      <c r="CO823" s="32"/>
      <c r="CP823" s="32"/>
      <c r="CQ823" s="32"/>
      <c r="CR823" s="32"/>
      <c r="CS823" s="32"/>
      <c r="CT823" s="32"/>
      <c r="CU823" s="32"/>
      <c r="CV823" s="32"/>
      <c r="CW823" s="32"/>
      <c r="CX823" s="32"/>
      <c r="CY823" s="32"/>
      <c r="CZ823" s="32"/>
      <c r="DA823" s="32"/>
      <c r="DB823" s="32"/>
      <c r="DC823" s="32"/>
      <c r="DD823" s="32"/>
      <c r="DE823" s="32"/>
      <c r="DF823" s="32"/>
      <c r="DG823" s="32"/>
      <c r="DH823" s="32"/>
      <c r="DI823" s="32"/>
      <c r="DJ823" s="32"/>
      <c r="DK823" s="32"/>
      <c r="DL823" s="32"/>
      <c r="DM823" s="32"/>
      <c r="DN823" s="32"/>
      <c r="DO823" s="32"/>
      <c r="DP823" s="32"/>
      <c r="DQ823" s="32"/>
      <c r="DR823" s="32"/>
      <c r="DS823" s="32"/>
      <c r="DT823" s="32"/>
      <c r="DU823" s="32"/>
      <c r="DV823" s="32"/>
      <c r="DW823" s="32"/>
      <c r="DX823" s="32"/>
      <c r="DY823" s="32"/>
      <c r="DZ823" s="32"/>
      <c r="EA823" s="32"/>
      <c r="EB823" s="32"/>
      <c r="EC823" s="22"/>
      <c r="ED823" s="22"/>
      <c r="EE823" s="22"/>
      <c r="EF823" s="77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32"/>
      <c r="ES823" s="32"/>
      <c r="ET823" s="32"/>
      <c r="EU823" s="32"/>
      <c r="EV823" s="32"/>
      <c r="EW823" s="32"/>
      <c r="EX823" s="32"/>
      <c r="EY823" s="32"/>
      <c r="EZ823" s="32"/>
      <c r="FA823" s="32"/>
      <c r="FB823" s="32"/>
      <c r="FC823" s="32"/>
    </row>
    <row r="824" ht="13.5" customHeight="1">
      <c r="A824" s="32"/>
      <c r="B824" s="32"/>
      <c r="C824" s="3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  <c r="CO824" s="32"/>
      <c r="CP824" s="32"/>
      <c r="CQ824" s="32"/>
      <c r="CR824" s="32"/>
      <c r="CS824" s="32"/>
      <c r="CT824" s="32"/>
      <c r="CU824" s="32"/>
      <c r="CV824" s="32"/>
      <c r="CW824" s="32"/>
      <c r="CX824" s="32"/>
      <c r="CY824" s="32"/>
      <c r="CZ824" s="32"/>
      <c r="DA824" s="32"/>
      <c r="DB824" s="32"/>
      <c r="DC824" s="32"/>
      <c r="DD824" s="32"/>
      <c r="DE824" s="32"/>
      <c r="DF824" s="32"/>
      <c r="DG824" s="32"/>
      <c r="DH824" s="32"/>
      <c r="DI824" s="32"/>
      <c r="DJ824" s="32"/>
      <c r="DK824" s="32"/>
      <c r="DL824" s="32"/>
      <c r="DM824" s="32"/>
      <c r="DN824" s="32"/>
      <c r="DO824" s="32"/>
      <c r="DP824" s="32"/>
      <c r="DQ824" s="32"/>
      <c r="DR824" s="32"/>
      <c r="DS824" s="32"/>
      <c r="DT824" s="32"/>
      <c r="DU824" s="32"/>
      <c r="DV824" s="32"/>
      <c r="DW824" s="32"/>
      <c r="DX824" s="32"/>
      <c r="DY824" s="32"/>
      <c r="DZ824" s="32"/>
      <c r="EA824" s="32"/>
      <c r="EB824" s="32"/>
      <c r="EC824" s="22"/>
      <c r="ED824" s="22"/>
      <c r="EE824" s="22"/>
      <c r="EF824" s="77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32"/>
      <c r="ES824" s="32"/>
      <c r="ET824" s="32"/>
      <c r="EU824" s="32"/>
      <c r="EV824" s="32"/>
      <c r="EW824" s="32"/>
      <c r="EX824" s="32"/>
      <c r="EY824" s="32"/>
      <c r="EZ824" s="32"/>
      <c r="FA824" s="32"/>
      <c r="FB824" s="32"/>
      <c r="FC824" s="32"/>
    </row>
    <row r="825" ht="13.5" customHeight="1">
      <c r="A825" s="32"/>
      <c r="B825" s="32"/>
      <c r="C825" s="3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2"/>
      <c r="CK825" s="32"/>
      <c r="CL825" s="32"/>
      <c r="CM825" s="32"/>
      <c r="CN825" s="32"/>
      <c r="CO825" s="32"/>
      <c r="CP825" s="32"/>
      <c r="CQ825" s="32"/>
      <c r="CR825" s="32"/>
      <c r="CS825" s="32"/>
      <c r="CT825" s="32"/>
      <c r="CU825" s="32"/>
      <c r="CV825" s="32"/>
      <c r="CW825" s="32"/>
      <c r="CX825" s="32"/>
      <c r="CY825" s="32"/>
      <c r="CZ825" s="32"/>
      <c r="DA825" s="32"/>
      <c r="DB825" s="32"/>
      <c r="DC825" s="32"/>
      <c r="DD825" s="32"/>
      <c r="DE825" s="32"/>
      <c r="DF825" s="32"/>
      <c r="DG825" s="32"/>
      <c r="DH825" s="32"/>
      <c r="DI825" s="32"/>
      <c r="DJ825" s="32"/>
      <c r="DK825" s="32"/>
      <c r="DL825" s="32"/>
      <c r="DM825" s="32"/>
      <c r="DN825" s="32"/>
      <c r="DO825" s="32"/>
      <c r="DP825" s="32"/>
      <c r="DQ825" s="32"/>
      <c r="DR825" s="32"/>
      <c r="DS825" s="32"/>
      <c r="DT825" s="32"/>
      <c r="DU825" s="32"/>
      <c r="DV825" s="32"/>
      <c r="DW825" s="32"/>
      <c r="DX825" s="32"/>
      <c r="DY825" s="32"/>
      <c r="DZ825" s="32"/>
      <c r="EA825" s="32"/>
      <c r="EB825" s="32"/>
      <c r="EC825" s="22"/>
      <c r="ED825" s="22"/>
      <c r="EE825" s="22"/>
      <c r="EF825" s="77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32"/>
      <c r="ES825" s="32"/>
      <c r="ET825" s="32"/>
      <c r="EU825" s="32"/>
      <c r="EV825" s="32"/>
      <c r="EW825" s="32"/>
      <c r="EX825" s="32"/>
      <c r="EY825" s="32"/>
      <c r="EZ825" s="32"/>
      <c r="FA825" s="32"/>
      <c r="FB825" s="32"/>
      <c r="FC825" s="32"/>
    </row>
    <row r="826" ht="13.5" customHeight="1">
      <c r="A826" s="32"/>
      <c r="B826" s="32"/>
      <c r="C826" s="3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2"/>
      <c r="CK826" s="32"/>
      <c r="CL826" s="32"/>
      <c r="CM826" s="32"/>
      <c r="CN826" s="32"/>
      <c r="CO826" s="32"/>
      <c r="CP826" s="32"/>
      <c r="CQ826" s="32"/>
      <c r="CR826" s="32"/>
      <c r="CS826" s="32"/>
      <c r="CT826" s="32"/>
      <c r="CU826" s="32"/>
      <c r="CV826" s="32"/>
      <c r="CW826" s="32"/>
      <c r="CX826" s="32"/>
      <c r="CY826" s="32"/>
      <c r="CZ826" s="32"/>
      <c r="DA826" s="32"/>
      <c r="DB826" s="32"/>
      <c r="DC826" s="32"/>
      <c r="DD826" s="32"/>
      <c r="DE826" s="32"/>
      <c r="DF826" s="32"/>
      <c r="DG826" s="32"/>
      <c r="DH826" s="32"/>
      <c r="DI826" s="32"/>
      <c r="DJ826" s="32"/>
      <c r="DK826" s="32"/>
      <c r="DL826" s="32"/>
      <c r="DM826" s="32"/>
      <c r="DN826" s="32"/>
      <c r="DO826" s="32"/>
      <c r="DP826" s="32"/>
      <c r="DQ826" s="32"/>
      <c r="DR826" s="32"/>
      <c r="DS826" s="32"/>
      <c r="DT826" s="32"/>
      <c r="DU826" s="32"/>
      <c r="DV826" s="32"/>
      <c r="DW826" s="32"/>
      <c r="DX826" s="32"/>
      <c r="DY826" s="32"/>
      <c r="DZ826" s="32"/>
      <c r="EA826" s="32"/>
      <c r="EB826" s="32"/>
      <c r="EC826" s="22"/>
      <c r="ED826" s="22"/>
      <c r="EE826" s="22"/>
      <c r="EF826" s="77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32"/>
      <c r="ES826" s="32"/>
      <c r="ET826" s="32"/>
      <c r="EU826" s="32"/>
      <c r="EV826" s="32"/>
      <c r="EW826" s="32"/>
      <c r="EX826" s="32"/>
      <c r="EY826" s="32"/>
      <c r="EZ826" s="32"/>
      <c r="FA826" s="32"/>
      <c r="FB826" s="32"/>
      <c r="FC826" s="32"/>
    </row>
    <row r="827" ht="13.5" customHeight="1">
      <c r="A827" s="32"/>
      <c r="B827" s="32"/>
      <c r="C827" s="3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2"/>
      <c r="CL827" s="32"/>
      <c r="CM827" s="32"/>
      <c r="CN827" s="32"/>
      <c r="CO827" s="32"/>
      <c r="CP827" s="32"/>
      <c r="CQ827" s="32"/>
      <c r="CR827" s="32"/>
      <c r="CS827" s="32"/>
      <c r="CT827" s="32"/>
      <c r="CU827" s="32"/>
      <c r="CV827" s="32"/>
      <c r="CW827" s="32"/>
      <c r="CX827" s="32"/>
      <c r="CY827" s="32"/>
      <c r="CZ827" s="32"/>
      <c r="DA827" s="32"/>
      <c r="DB827" s="32"/>
      <c r="DC827" s="32"/>
      <c r="DD827" s="32"/>
      <c r="DE827" s="32"/>
      <c r="DF827" s="32"/>
      <c r="DG827" s="32"/>
      <c r="DH827" s="32"/>
      <c r="DI827" s="32"/>
      <c r="DJ827" s="32"/>
      <c r="DK827" s="32"/>
      <c r="DL827" s="32"/>
      <c r="DM827" s="32"/>
      <c r="DN827" s="32"/>
      <c r="DO827" s="32"/>
      <c r="DP827" s="32"/>
      <c r="DQ827" s="32"/>
      <c r="DR827" s="32"/>
      <c r="DS827" s="32"/>
      <c r="DT827" s="32"/>
      <c r="DU827" s="32"/>
      <c r="DV827" s="32"/>
      <c r="DW827" s="32"/>
      <c r="DX827" s="32"/>
      <c r="DY827" s="32"/>
      <c r="DZ827" s="32"/>
      <c r="EA827" s="32"/>
      <c r="EB827" s="32"/>
      <c r="EC827" s="22"/>
      <c r="ED827" s="22"/>
      <c r="EE827" s="22"/>
      <c r="EF827" s="77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32"/>
      <c r="ES827" s="32"/>
      <c r="ET827" s="32"/>
      <c r="EU827" s="32"/>
      <c r="EV827" s="32"/>
      <c r="EW827" s="32"/>
      <c r="EX827" s="32"/>
      <c r="EY827" s="32"/>
      <c r="EZ827" s="32"/>
      <c r="FA827" s="32"/>
      <c r="FB827" s="32"/>
      <c r="FC827" s="32"/>
    </row>
    <row r="828" ht="13.5" customHeight="1">
      <c r="A828" s="32"/>
      <c r="B828" s="32"/>
      <c r="C828" s="3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2"/>
      <c r="CL828" s="32"/>
      <c r="CM828" s="32"/>
      <c r="CN828" s="32"/>
      <c r="CO828" s="32"/>
      <c r="CP828" s="32"/>
      <c r="CQ828" s="32"/>
      <c r="CR828" s="32"/>
      <c r="CS828" s="32"/>
      <c r="CT828" s="32"/>
      <c r="CU828" s="32"/>
      <c r="CV828" s="32"/>
      <c r="CW828" s="32"/>
      <c r="CX828" s="32"/>
      <c r="CY828" s="32"/>
      <c r="CZ828" s="32"/>
      <c r="DA828" s="32"/>
      <c r="DB828" s="32"/>
      <c r="DC828" s="32"/>
      <c r="DD828" s="32"/>
      <c r="DE828" s="32"/>
      <c r="DF828" s="32"/>
      <c r="DG828" s="32"/>
      <c r="DH828" s="32"/>
      <c r="DI828" s="32"/>
      <c r="DJ828" s="32"/>
      <c r="DK828" s="32"/>
      <c r="DL828" s="32"/>
      <c r="DM828" s="32"/>
      <c r="DN828" s="32"/>
      <c r="DO828" s="32"/>
      <c r="DP828" s="32"/>
      <c r="DQ828" s="32"/>
      <c r="DR828" s="32"/>
      <c r="DS828" s="32"/>
      <c r="DT828" s="32"/>
      <c r="DU828" s="32"/>
      <c r="DV828" s="32"/>
      <c r="DW828" s="32"/>
      <c r="DX828" s="32"/>
      <c r="DY828" s="32"/>
      <c r="DZ828" s="32"/>
      <c r="EA828" s="32"/>
      <c r="EB828" s="32"/>
      <c r="EC828" s="22"/>
      <c r="ED828" s="22"/>
      <c r="EE828" s="22"/>
      <c r="EF828" s="77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32"/>
      <c r="ES828" s="32"/>
      <c r="ET828" s="32"/>
      <c r="EU828" s="32"/>
      <c r="EV828" s="32"/>
      <c r="EW828" s="32"/>
      <c r="EX828" s="32"/>
      <c r="EY828" s="32"/>
      <c r="EZ828" s="32"/>
      <c r="FA828" s="32"/>
      <c r="FB828" s="32"/>
      <c r="FC828" s="32"/>
    </row>
    <row r="829" ht="13.5" customHeight="1">
      <c r="A829" s="32"/>
      <c r="B829" s="32"/>
      <c r="C829" s="3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2"/>
      <c r="CL829" s="32"/>
      <c r="CM829" s="32"/>
      <c r="CN829" s="32"/>
      <c r="CO829" s="32"/>
      <c r="CP829" s="32"/>
      <c r="CQ829" s="32"/>
      <c r="CR829" s="32"/>
      <c r="CS829" s="32"/>
      <c r="CT829" s="32"/>
      <c r="CU829" s="32"/>
      <c r="CV829" s="32"/>
      <c r="CW829" s="32"/>
      <c r="CX829" s="32"/>
      <c r="CY829" s="32"/>
      <c r="CZ829" s="32"/>
      <c r="DA829" s="32"/>
      <c r="DB829" s="32"/>
      <c r="DC829" s="32"/>
      <c r="DD829" s="32"/>
      <c r="DE829" s="32"/>
      <c r="DF829" s="32"/>
      <c r="DG829" s="32"/>
      <c r="DH829" s="32"/>
      <c r="DI829" s="32"/>
      <c r="DJ829" s="32"/>
      <c r="DK829" s="32"/>
      <c r="DL829" s="32"/>
      <c r="DM829" s="32"/>
      <c r="DN829" s="32"/>
      <c r="DO829" s="32"/>
      <c r="DP829" s="32"/>
      <c r="DQ829" s="32"/>
      <c r="DR829" s="32"/>
      <c r="DS829" s="32"/>
      <c r="DT829" s="32"/>
      <c r="DU829" s="32"/>
      <c r="DV829" s="32"/>
      <c r="DW829" s="32"/>
      <c r="DX829" s="32"/>
      <c r="DY829" s="32"/>
      <c r="DZ829" s="32"/>
      <c r="EA829" s="32"/>
      <c r="EB829" s="32"/>
      <c r="EC829" s="22"/>
      <c r="ED829" s="22"/>
      <c r="EE829" s="22"/>
      <c r="EF829" s="77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32"/>
      <c r="ES829" s="32"/>
      <c r="ET829" s="32"/>
      <c r="EU829" s="32"/>
      <c r="EV829" s="32"/>
      <c r="EW829" s="32"/>
      <c r="EX829" s="32"/>
      <c r="EY829" s="32"/>
      <c r="EZ829" s="32"/>
      <c r="FA829" s="32"/>
      <c r="FB829" s="32"/>
      <c r="FC829" s="32"/>
    </row>
    <row r="830" ht="13.5" customHeight="1">
      <c r="A830" s="32"/>
      <c r="B830" s="32"/>
      <c r="C830" s="3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2"/>
      <c r="CK830" s="32"/>
      <c r="CL830" s="32"/>
      <c r="CM830" s="32"/>
      <c r="CN830" s="32"/>
      <c r="CO830" s="32"/>
      <c r="CP830" s="32"/>
      <c r="CQ830" s="32"/>
      <c r="CR830" s="32"/>
      <c r="CS830" s="32"/>
      <c r="CT830" s="32"/>
      <c r="CU830" s="32"/>
      <c r="CV830" s="32"/>
      <c r="CW830" s="32"/>
      <c r="CX830" s="32"/>
      <c r="CY830" s="32"/>
      <c r="CZ830" s="32"/>
      <c r="DA830" s="32"/>
      <c r="DB830" s="32"/>
      <c r="DC830" s="32"/>
      <c r="DD830" s="32"/>
      <c r="DE830" s="32"/>
      <c r="DF830" s="32"/>
      <c r="DG830" s="32"/>
      <c r="DH830" s="32"/>
      <c r="DI830" s="32"/>
      <c r="DJ830" s="32"/>
      <c r="DK830" s="32"/>
      <c r="DL830" s="32"/>
      <c r="DM830" s="32"/>
      <c r="DN830" s="32"/>
      <c r="DO830" s="32"/>
      <c r="DP830" s="32"/>
      <c r="DQ830" s="32"/>
      <c r="DR830" s="32"/>
      <c r="DS830" s="32"/>
      <c r="DT830" s="32"/>
      <c r="DU830" s="32"/>
      <c r="DV830" s="32"/>
      <c r="DW830" s="32"/>
      <c r="DX830" s="32"/>
      <c r="DY830" s="32"/>
      <c r="DZ830" s="32"/>
      <c r="EA830" s="32"/>
      <c r="EB830" s="32"/>
      <c r="EC830" s="22"/>
      <c r="ED830" s="22"/>
      <c r="EE830" s="22"/>
      <c r="EF830" s="77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32"/>
      <c r="ES830" s="32"/>
      <c r="ET830" s="32"/>
      <c r="EU830" s="32"/>
      <c r="EV830" s="32"/>
      <c r="EW830" s="32"/>
      <c r="EX830" s="32"/>
      <c r="EY830" s="32"/>
      <c r="EZ830" s="32"/>
      <c r="FA830" s="32"/>
      <c r="FB830" s="32"/>
      <c r="FC830" s="32"/>
    </row>
    <row r="831" ht="13.5" customHeight="1">
      <c r="A831" s="32"/>
      <c r="B831" s="32"/>
      <c r="C831" s="3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2"/>
      <c r="CK831" s="32"/>
      <c r="CL831" s="32"/>
      <c r="CM831" s="32"/>
      <c r="CN831" s="32"/>
      <c r="CO831" s="32"/>
      <c r="CP831" s="32"/>
      <c r="CQ831" s="32"/>
      <c r="CR831" s="32"/>
      <c r="CS831" s="32"/>
      <c r="CT831" s="32"/>
      <c r="CU831" s="32"/>
      <c r="CV831" s="32"/>
      <c r="CW831" s="32"/>
      <c r="CX831" s="32"/>
      <c r="CY831" s="32"/>
      <c r="CZ831" s="32"/>
      <c r="DA831" s="32"/>
      <c r="DB831" s="32"/>
      <c r="DC831" s="32"/>
      <c r="DD831" s="32"/>
      <c r="DE831" s="32"/>
      <c r="DF831" s="32"/>
      <c r="DG831" s="32"/>
      <c r="DH831" s="32"/>
      <c r="DI831" s="32"/>
      <c r="DJ831" s="32"/>
      <c r="DK831" s="32"/>
      <c r="DL831" s="32"/>
      <c r="DM831" s="32"/>
      <c r="DN831" s="32"/>
      <c r="DO831" s="32"/>
      <c r="DP831" s="32"/>
      <c r="DQ831" s="32"/>
      <c r="DR831" s="32"/>
      <c r="DS831" s="32"/>
      <c r="DT831" s="32"/>
      <c r="DU831" s="32"/>
      <c r="DV831" s="32"/>
      <c r="DW831" s="32"/>
      <c r="DX831" s="32"/>
      <c r="DY831" s="32"/>
      <c r="DZ831" s="32"/>
      <c r="EA831" s="32"/>
      <c r="EB831" s="32"/>
      <c r="EC831" s="22"/>
      <c r="ED831" s="22"/>
      <c r="EE831" s="22"/>
      <c r="EF831" s="77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32"/>
      <c r="ES831" s="32"/>
      <c r="ET831" s="32"/>
      <c r="EU831" s="32"/>
      <c r="EV831" s="32"/>
      <c r="EW831" s="32"/>
      <c r="EX831" s="32"/>
      <c r="EY831" s="32"/>
      <c r="EZ831" s="32"/>
      <c r="FA831" s="32"/>
      <c r="FB831" s="32"/>
      <c r="FC831" s="32"/>
    </row>
    <row r="832" ht="13.5" customHeight="1">
      <c r="A832" s="32"/>
      <c r="B832" s="32"/>
      <c r="C832" s="3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2"/>
      <c r="CK832" s="32"/>
      <c r="CL832" s="32"/>
      <c r="CM832" s="32"/>
      <c r="CN832" s="32"/>
      <c r="CO832" s="32"/>
      <c r="CP832" s="32"/>
      <c r="CQ832" s="32"/>
      <c r="CR832" s="32"/>
      <c r="CS832" s="32"/>
      <c r="CT832" s="32"/>
      <c r="CU832" s="32"/>
      <c r="CV832" s="32"/>
      <c r="CW832" s="32"/>
      <c r="CX832" s="32"/>
      <c r="CY832" s="32"/>
      <c r="CZ832" s="32"/>
      <c r="DA832" s="32"/>
      <c r="DB832" s="32"/>
      <c r="DC832" s="32"/>
      <c r="DD832" s="32"/>
      <c r="DE832" s="32"/>
      <c r="DF832" s="32"/>
      <c r="DG832" s="32"/>
      <c r="DH832" s="32"/>
      <c r="DI832" s="32"/>
      <c r="DJ832" s="32"/>
      <c r="DK832" s="32"/>
      <c r="DL832" s="32"/>
      <c r="DM832" s="32"/>
      <c r="DN832" s="32"/>
      <c r="DO832" s="32"/>
      <c r="DP832" s="32"/>
      <c r="DQ832" s="32"/>
      <c r="DR832" s="32"/>
      <c r="DS832" s="32"/>
      <c r="DT832" s="32"/>
      <c r="DU832" s="32"/>
      <c r="DV832" s="32"/>
      <c r="DW832" s="32"/>
      <c r="DX832" s="32"/>
      <c r="DY832" s="32"/>
      <c r="DZ832" s="32"/>
      <c r="EA832" s="32"/>
      <c r="EB832" s="32"/>
      <c r="EC832" s="22"/>
      <c r="ED832" s="22"/>
      <c r="EE832" s="22"/>
      <c r="EF832" s="77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32"/>
      <c r="ES832" s="32"/>
      <c r="ET832" s="32"/>
      <c r="EU832" s="32"/>
      <c r="EV832" s="32"/>
      <c r="EW832" s="32"/>
      <c r="EX832" s="32"/>
      <c r="EY832" s="32"/>
      <c r="EZ832" s="32"/>
      <c r="FA832" s="32"/>
      <c r="FB832" s="32"/>
      <c r="FC832" s="32"/>
    </row>
    <row r="833" ht="13.5" customHeight="1">
      <c r="A833" s="32"/>
      <c r="B833" s="32"/>
      <c r="C833" s="3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2"/>
      <c r="CK833" s="32"/>
      <c r="CL833" s="32"/>
      <c r="CM833" s="32"/>
      <c r="CN833" s="32"/>
      <c r="CO833" s="32"/>
      <c r="CP833" s="32"/>
      <c r="CQ833" s="32"/>
      <c r="CR833" s="32"/>
      <c r="CS833" s="32"/>
      <c r="CT833" s="32"/>
      <c r="CU833" s="32"/>
      <c r="CV833" s="32"/>
      <c r="CW833" s="32"/>
      <c r="CX833" s="32"/>
      <c r="CY833" s="32"/>
      <c r="CZ833" s="32"/>
      <c r="DA833" s="32"/>
      <c r="DB833" s="32"/>
      <c r="DC833" s="32"/>
      <c r="DD833" s="32"/>
      <c r="DE833" s="32"/>
      <c r="DF833" s="32"/>
      <c r="DG833" s="32"/>
      <c r="DH833" s="32"/>
      <c r="DI833" s="32"/>
      <c r="DJ833" s="32"/>
      <c r="DK833" s="32"/>
      <c r="DL833" s="32"/>
      <c r="DM833" s="32"/>
      <c r="DN833" s="32"/>
      <c r="DO833" s="32"/>
      <c r="DP833" s="32"/>
      <c r="DQ833" s="32"/>
      <c r="DR833" s="32"/>
      <c r="DS833" s="32"/>
      <c r="DT833" s="32"/>
      <c r="DU833" s="32"/>
      <c r="DV833" s="32"/>
      <c r="DW833" s="32"/>
      <c r="DX833" s="32"/>
      <c r="DY833" s="32"/>
      <c r="DZ833" s="32"/>
      <c r="EA833" s="32"/>
      <c r="EB833" s="32"/>
      <c r="EC833" s="22"/>
      <c r="ED833" s="22"/>
      <c r="EE833" s="22"/>
      <c r="EF833" s="77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32"/>
      <c r="ES833" s="32"/>
      <c r="ET833" s="32"/>
      <c r="EU833" s="32"/>
      <c r="EV833" s="32"/>
      <c r="EW833" s="32"/>
      <c r="EX833" s="32"/>
      <c r="EY833" s="32"/>
      <c r="EZ833" s="32"/>
      <c r="FA833" s="32"/>
      <c r="FB833" s="32"/>
      <c r="FC833" s="32"/>
    </row>
    <row r="834" ht="13.5" customHeight="1">
      <c r="A834" s="32"/>
      <c r="B834" s="32"/>
      <c r="C834" s="3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2"/>
      <c r="CK834" s="32"/>
      <c r="CL834" s="32"/>
      <c r="CM834" s="32"/>
      <c r="CN834" s="32"/>
      <c r="CO834" s="32"/>
      <c r="CP834" s="32"/>
      <c r="CQ834" s="32"/>
      <c r="CR834" s="32"/>
      <c r="CS834" s="32"/>
      <c r="CT834" s="32"/>
      <c r="CU834" s="32"/>
      <c r="CV834" s="32"/>
      <c r="CW834" s="32"/>
      <c r="CX834" s="32"/>
      <c r="CY834" s="32"/>
      <c r="CZ834" s="32"/>
      <c r="DA834" s="32"/>
      <c r="DB834" s="32"/>
      <c r="DC834" s="32"/>
      <c r="DD834" s="32"/>
      <c r="DE834" s="32"/>
      <c r="DF834" s="32"/>
      <c r="DG834" s="32"/>
      <c r="DH834" s="32"/>
      <c r="DI834" s="32"/>
      <c r="DJ834" s="32"/>
      <c r="DK834" s="32"/>
      <c r="DL834" s="32"/>
      <c r="DM834" s="32"/>
      <c r="DN834" s="32"/>
      <c r="DO834" s="32"/>
      <c r="DP834" s="32"/>
      <c r="DQ834" s="32"/>
      <c r="DR834" s="32"/>
      <c r="DS834" s="32"/>
      <c r="DT834" s="32"/>
      <c r="DU834" s="32"/>
      <c r="DV834" s="32"/>
      <c r="DW834" s="32"/>
      <c r="DX834" s="32"/>
      <c r="DY834" s="32"/>
      <c r="DZ834" s="32"/>
      <c r="EA834" s="32"/>
      <c r="EB834" s="32"/>
      <c r="EC834" s="22"/>
      <c r="ED834" s="22"/>
      <c r="EE834" s="22"/>
      <c r="EF834" s="77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32"/>
      <c r="ES834" s="32"/>
      <c r="ET834" s="32"/>
      <c r="EU834" s="32"/>
      <c r="EV834" s="32"/>
      <c r="EW834" s="32"/>
      <c r="EX834" s="32"/>
      <c r="EY834" s="32"/>
      <c r="EZ834" s="32"/>
      <c r="FA834" s="32"/>
      <c r="FB834" s="32"/>
      <c r="FC834" s="32"/>
    </row>
    <row r="835" ht="13.5" customHeight="1">
      <c r="A835" s="32"/>
      <c r="B835" s="32"/>
      <c r="C835" s="3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2"/>
      <c r="CK835" s="32"/>
      <c r="CL835" s="32"/>
      <c r="CM835" s="32"/>
      <c r="CN835" s="32"/>
      <c r="CO835" s="32"/>
      <c r="CP835" s="32"/>
      <c r="CQ835" s="32"/>
      <c r="CR835" s="32"/>
      <c r="CS835" s="32"/>
      <c r="CT835" s="32"/>
      <c r="CU835" s="32"/>
      <c r="CV835" s="32"/>
      <c r="CW835" s="32"/>
      <c r="CX835" s="32"/>
      <c r="CY835" s="32"/>
      <c r="CZ835" s="32"/>
      <c r="DA835" s="32"/>
      <c r="DB835" s="32"/>
      <c r="DC835" s="32"/>
      <c r="DD835" s="32"/>
      <c r="DE835" s="32"/>
      <c r="DF835" s="32"/>
      <c r="DG835" s="32"/>
      <c r="DH835" s="32"/>
      <c r="DI835" s="32"/>
      <c r="DJ835" s="32"/>
      <c r="DK835" s="32"/>
      <c r="DL835" s="32"/>
      <c r="DM835" s="32"/>
      <c r="DN835" s="32"/>
      <c r="DO835" s="32"/>
      <c r="DP835" s="32"/>
      <c r="DQ835" s="32"/>
      <c r="DR835" s="32"/>
      <c r="DS835" s="32"/>
      <c r="DT835" s="32"/>
      <c r="DU835" s="32"/>
      <c r="DV835" s="32"/>
      <c r="DW835" s="32"/>
      <c r="DX835" s="32"/>
      <c r="DY835" s="32"/>
      <c r="DZ835" s="32"/>
      <c r="EA835" s="32"/>
      <c r="EB835" s="32"/>
      <c r="EC835" s="22"/>
      <c r="ED835" s="22"/>
      <c r="EE835" s="22"/>
      <c r="EF835" s="77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32"/>
      <c r="ES835" s="32"/>
      <c r="ET835" s="32"/>
      <c r="EU835" s="32"/>
      <c r="EV835" s="32"/>
      <c r="EW835" s="32"/>
      <c r="EX835" s="32"/>
      <c r="EY835" s="32"/>
      <c r="EZ835" s="32"/>
      <c r="FA835" s="32"/>
      <c r="FB835" s="32"/>
      <c r="FC835" s="32"/>
    </row>
    <row r="836" ht="13.5" customHeight="1">
      <c r="A836" s="32"/>
      <c r="B836" s="32"/>
      <c r="C836" s="3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2"/>
      <c r="CK836" s="32"/>
      <c r="CL836" s="32"/>
      <c r="CM836" s="32"/>
      <c r="CN836" s="32"/>
      <c r="CO836" s="32"/>
      <c r="CP836" s="32"/>
      <c r="CQ836" s="32"/>
      <c r="CR836" s="32"/>
      <c r="CS836" s="32"/>
      <c r="CT836" s="32"/>
      <c r="CU836" s="32"/>
      <c r="CV836" s="32"/>
      <c r="CW836" s="32"/>
      <c r="CX836" s="32"/>
      <c r="CY836" s="32"/>
      <c r="CZ836" s="32"/>
      <c r="DA836" s="32"/>
      <c r="DB836" s="32"/>
      <c r="DC836" s="32"/>
      <c r="DD836" s="32"/>
      <c r="DE836" s="32"/>
      <c r="DF836" s="32"/>
      <c r="DG836" s="32"/>
      <c r="DH836" s="32"/>
      <c r="DI836" s="32"/>
      <c r="DJ836" s="32"/>
      <c r="DK836" s="32"/>
      <c r="DL836" s="32"/>
      <c r="DM836" s="32"/>
      <c r="DN836" s="32"/>
      <c r="DO836" s="32"/>
      <c r="DP836" s="32"/>
      <c r="DQ836" s="32"/>
      <c r="DR836" s="32"/>
      <c r="DS836" s="32"/>
      <c r="DT836" s="32"/>
      <c r="DU836" s="32"/>
      <c r="DV836" s="32"/>
      <c r="DW836" s="32"/>
      <c r="DX836" s="32"/>
      <c r="DY836" s="32"/>
      <c r="DZ836" s="32"/>
      <c r="EA836" s="32"/>
      <c r="EB836" s="32"/>
      <c r="EC836" s="22"/>
      <c r="ED836" s="22"/>
      <c r="EE836" s="22"/>
      <c r="EF836" s="77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32"/>
      <c r="ES836" s="32"/>
      <c r="ET836" s="32"/>
      <c r="EU836" s="32"/>
      <c r="EV836" s="32"/>
      <c r="EW836" s="32"/>
      <c r="EX836" s="32"/>
      <c r="EY836" s="32"/>
      <c r="EZ836" s="32"/>
      <c r="FA836" s="32"/>
      <c r="FB836" s="32"/>
      <c r="FC836" s="32"/>
    </row>
    <row r="837" ht="13.5" customHeight="1">
      <c r="A837" s="32"/>
      <c r="B837" s="32"/>
      <c r="C837" s="3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2"/>
      <c r="CK837" s="32"/>
      <c r="CL837" s="32"/>
      <c r="CM837" s="32"/>
      <c r="CN837" s="32"/>
      <c r="CO837" s="32"/>
      <c r="CP837" s="32"/>
      <c r="CQ837" s="32"/>
      <c r="CR837" s="32"/>
      <c r="CS837" s="32"/>
      <c r="CT837" s="32"/>
      <c r="CU837" s="32"/>
      <c r="CV837" s="32"/>
      <c r="CW837" s="32"/>
      <c r="CX837" s="32"/>
      <c r="CY837" s="32"/>
      <c r="CZ837" s="32"/>
      <c r="DA837" s="32"/>
      <c r="DB837" s="32"/>
      <c r="DC837" s="32"/>
      <c r="DD837" s="32"/>
      <c r="DE837" s="32"/>
      <c r="DF837" s="32"/>
      <c r="DG837" s="32"/>
      <c r="DH837" s="32"/>
      <c r="DI837" s="32"/>
      <c r="DJ837" s="32"/>
      <c r="DK837" s="32"/>
      <c r="DL837" s="32"/>
      <c r="DM837" s="32"/>
      <c r="DN837" s="32"/>
      <c r="DO837" s="32"/>
      <c r="DP837" s="32"/>
      <c r="DQ837" s="32"/>
      <c r="DR837" s="32"/>
      <c r="DS837" s="32"/>
      <c r="DT837" s="32"/>
      <c r="DU837" s="32"/>
      <c r="DV837" s="32"/>
      <c r="DW837" s="32"/>
      <c r="DX837" s="32"/>
      <c r="DY837" s="32"/>
      <c r="DZ837" s="32"/>
      <c r="EA837" s="32"/>
      <c r="EB837" s="32"/>
      <c r="EC837" s="22"/>
      <c r="ED837" s="22"/>
      <c r="EE837" s="22"/>
      <c r="EF837" s="77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32"/>
      <c r="ES837" s="32"/>
      <c r="ET837" s="32"/>
      <c r="EU837" s="32"/>
      <c r="EV837" s="32"/>
      <c r="EW837" s="32"/>
      <c r="EX837" s="32"/>
      <c r="EY837" s="32"/>
      <c r="EZ837" s="32"/>
      <c r="FA837" s="32"/>
      <c r="FB837" s="32"/>
      <c r="FC837" s="32"/>
    </row>
    <row r="838" ht="13.5" customHeight="1">
      <c r="A838" s="32"/>
      <c r="B838" s="32"/>
      <c r="C838" s="3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2"/>
      <c r="CL838" s="32"/>
      <c r="CM838" s="32"/>
      <c r="CN838" s="32"/>
      <c r="CO838" s="32"/>
      <c r="CP838" s="32"/>
      <c r="CQ838" s="32"/>
      <c r="CR838" s="32"/>
      <c r="CS838" s="32"/>
      <c r="CT838" s="32"/>
      <c r="CU838" s="32"/>
      <c r="CV838" s="32"/>
      <c r="CW838" s="32"/>
      <c r="CX838" s="32"/>
      <c r="CY838" s="32"/>
      <c r="CZ838" s="32"/>
      <c r="DA838" s="32"/>
      <c r="DB838" s="32"/>
      <c r="DC838" s="32"/>
      <c r="DD838" s="32"/>
      <c r="DE838" s="32"/>
      <c r="DF838" s="32"/>
      <c r="DG838" s="32"/>
      <c r="DH838" s="32"/>
      <c r="DI838" s="32"/>
      <c r="DJ838" s="32"/>
      <c r="DK838" s="32"/>
      <c r="DL838" s="32"/>
      <c r="DM838" s="32"/>
      <c r="DN838" s="32"/>
      <c r="DO838" s="32"/>
      <c r="DP838" s="32"/>
      <c r="DQ838" s="32"/>
      <c r="DR838" s="32"/>
      <c r="DS838" s="32"/>
      <c r="DT838" s="32"/>
      <c r="DU838" s="32"/>
      <c r="DV838" s="32"/>
      <c r="DW838" s="32"/>
      <c r="DX838" s="32"/>
      <c r="DY838" s="32"/>
      <c r="DZ838" s="32"/>
      <c r="EA838" s="32"/>
      <c r="EB838" s="32"/>
      <c r="EC838" s="22"/>
      <c r="ED838" s="22"/>
      <c r="EE838" s="22"/>
      <c r="EF838" s="77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32"/>
      <c r="ES838" s="32"/>
      <c r="ET838" s="32"/>
      <c r="EU838" s="32"/>
      <c r="EV838" s="32"/>
      <c r="EW838" s="32"/>
      <c r="EX838" s="32"/>
      <c r="EY838" s="32"/>
      <c r="EZ838" s="32"/>
      <c r="FA838" s="32"/>
      <c r="FB838" s="32"/>
      <c r="FC838" s="32"/>
    </row>
    <row r="839" ht="13.5" customHeight="1">
      <c r="A839" s="32"/>
      <c r="B839" s="32"/>
      <c r="C839" s="3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2"/>
      <c r="CL839" s="32"/>
      <c r="CM839" s="32"/>
      <c r="CN839" s="32"/>
      <c r="CO839" s="32"/>
      <c r="CP839" s="32"/>
      <c r="CQ839" s="32"/>
      <c r="CR839" s="32"/>
      <c r="CS839" s="32"/>
      <c r="CT839" s="32"/>
      <c r="CU839" s="32"/>
      <c r="CV839" s="32"/>
      <c r="CW839" s="32"/>
      <c r="CX839" s="32"/>
      <c r="CY839" s="32"/>
      <c r="CZ839" s="32"/>
      <c r="DA839" s="32"/>
      <c r="DB839" s="32"/>
      <c r="DC839" s="32"/>
      <c r="DD839" s="32"/>
      <c r="DE839" s="32"/>
      <c r="DF839" s="32"/>
      <c r="DG839" s="32"/>
      <c r="DH839" s="32"/>
      <c r="DI839" s="32"/>
      <c r="DJ839" s="32"/>
      <c r="DK839" s="32"/>
      <c r="DL839" s="32"/>
      <c r="DM839" s="32"/>
      <c r="DN839" s="32"/>
      <c r="DO839" s="32"/>
      <c r="DP839" s="32"/>
      <c r="DQ839" s="32"/>
      <c r="DR839" s="32"/>
      <c r="DS839" s="32"/>
      <c r="DT839" s="32"/>
      <c r="DU839" s="32"/>
      <c r="DV839" s="32"/>
      <c r="DW839" s="32"/>
      <c r="DX839" s="32"/>
      <c r="DY839" s="32"/>
      <c r="DZ839" s="32"/>
      <c r="EA839" s="32"/>
      <c r="EB839" s="32"/>
      <c r="EC839" s="22"/>
      <c r="ED839" s="22"/>
      <c r="EE839" s="22"/>
      <c r="EF839" s="77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32"/>
      <c r="ES839" s="32"/>
      <c r="ET839" s="32"/>
      <c r="EU839" s="32"/>
      <c r="EV839" s="32"/>
      <c r="EW839" s="32"/>
      <c r="EX839" s="32"/>
      <c r="EY839" s="32"/>
      <c r="EZ839" s="32"/>
      <c r="FA839" s="32"/>
      <c r="FB839" s="32"/>
      <c r="FC839" s="32"/>
    </row>
    <row r="840" ht="13.5" customHeight="1">
      <c r="A840" s="32"/>
      <c r="B840" s="32"/>
      <c r="C840" s="3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2"/>
      <c r="CL840" s="32"/>
      <c r="CM840" s="32"/>
      <c r="CN840" s="32"/>
      <c r="CO840" s="32"/>
      <c r="CP840" s="32"/>
      <c r="CQ840" s="32"/>
      <c r="CR840" s="32"/>
      <c r="CS840" s="32"/>
      <c r="CT840" s="32"/>
      <c r="CU840" s="32"/>
      <c r="CV840" s="32"/>
      <c r="CW840" s="32"/>
      <c r="CX840" s="32"/>
      <c r="CY840" s="32"/>
      <c r="CZ840" s="32"/>
      <c r="DA840" s="32"/>
      <c r="DB840" s="32"/>
      <c r="DC840" s="32"/>
      <c r="DD840" s="32"/>
      <c r="DE840" s="32"/>
      <c r="DF840" s="32"/>
      <c r="DG840" s="32"/>
      <c r="DH840" s="32"/>
      <c r="DI840" s="32"/>
      <c r="DJ840" s="32"/>
      <c r="DK840" s="32"/>
      <c r="DL840" s="32"/>
      <c r="DM840" s="32"/>
      <c r="DN840" s="32"/>
      <c r="DO840" s="32"/>
      <c r="DP840" s="32"/>
      <c r="DQ840" s="32"/>
      <c r="DR840" s="32"/>
      <c r="DS840" s="32"/>
      <c r="DT840" s="32"/>
      <c r="DU840" s="32"/>
      <c r="DV840" s="32"/>
      <c r="DW840" s="32"/>
      <c r="DX840" s="32"/>
      <c r="DY840" s="32"/>
      <c r="DZ840" s="32"/>
      <c r="EA840" s="32"/>
      <c r="EB840" s="32"/>
      <c r="EC840" s="22"/>
      <c r="ED840" s="22"/>
      <c r="EE840" s="22"/>
      <c r="EF840" s="77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32"/>
      <c r="ES840" s="32"/>
      <c r="ET840" s="32"/>
      <c r="EU840" s="32"/>
      <c r="EV840" s="32"/>
      <c r="EW840" s="32"/>
      <c r="EX840" s="32"/>
      <c r="EY840" s="32"/>
      <c r="EZ840" s="32"/>
      <c r="FA840" s="32"/>
      <c r="FB840" s="32"/>
      <c r="FC840" s="32"/>
    </row>
    <row r="841" ht="13.5" customHeight="1">
      <c r="A841" s="32"/>
      <c r="B841" s="32"/>
      <c r="C841" s="3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2"/>
      <c r="CK841" s="32"/>
      <c r="CL841" s="32"/>
      <c r="CM841" s="32"/>
      <c r="CN841" s="32"/>
      <c r="CO841" s="32"/>
      <c r="CP841" s="32"/>
      <c r="CQ841" s="32"/>
      <c r="CR841" s="32"/>
      <c r="CS841" s="32"/>
      <c r="CT841" s="32"/>
      <c r="CU841" s="32"/>
      <c r="CV841" s="32"/>
      <c r="CW841" s="32"/>
      <c r="CX841" s="32"/>
      <c r="CY841" s="32"/>
      <c r="CZ841" s="32"/>
      <c r="DA841" s="32"/>
      <c r="DB841" s="32"/>
      <c r="DC841" s="32"/>
      <c r="DD841" s="32"/>
      <c r="DE841" s="32"/>
      <c r="DF841" s="32"/>
      <c r="DG841" s="32"/>
      <c r="DH841" s="32"/>
      <c r="DI841" s="32"/>
      <c r="DJ841" s="32"/>
      <c r="DK841" s="32"/>
      <c r="DL841" s="32"/>
      <c r="DM841" s="32"/>
      <c r="DN841" s="32"/>
      <c r="DO841" s="32"/>
      <c r="DP841" s="32"/>
      <c r="DQ841" s="32"/>
      <c r="DR841" s="32"/>
      <c r="DS841" s="32"/>
      <c r="DT841" s="32"/>
      <c r="DU841" s="32"/>
      <c r="DV841" s="32"/>
      <c r="DW841" s="32"/>
      <c r="DX841" s="32"/>
      <c r="DY841" s="32"/>
      <c r="DZ841" s="32"/>
      <c r="EA841" s="32"/>
      <c r="EB841" s="32"/>
      <c r="EC841" s="22"/>
      <c r="ED841" s="22"/>
      <c r="EE841" s="22"/>
      <c r="EF841" s="77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32"/>
      <c r="ES841" s="32"/>
      <c r="ET841" s="32"/>
      <c r="EU841" s="32"/>
      <c r="EV841" s="32"/>
      <c r="EW841" s="32"/>
      <c r="EX841" s="32"/>
      <c r="EY841" s="32"/>
      <c r="EZ841" s="32"/>
      <c r="FA841" s="32"/>
      <c r="FB841" s="32"/>
      <c r="FC841" s="32"/>
    </row>
    <row r="842" ht="13.5" customHeight="1">
      <c r="A842" s="32"/>
      <c r="B842" s="32"/>
      <c r="C842" s="3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2"/>
      <c r="CL842" s="32"/>
      <c r="CM842" s="32"/>
      <c r="CN842" s="32"/>
      <c r="CO842" s="32"/>
      <c r="CP842" s="32"/>
      <c r="CQ842" s="32"/>
      <c r="CR842" s="32"/>
      <c r="CS842" s="32"/>
      <c r="CT842" s="32"/>
      <c r="CU842" s="32"/>
      <c r="CV842" s="32"/>
      <c r="CW842" s="32"/>
      <c r="CX842" s="32"/>
      <c r="CY842" s="32"/>
      <c r="CZ842" s="32"/>
      <c r="DA842" s="32"/>
      <c r="DB842" s="32"/>
      <c r="DC842" s="32"/>
      <c r="DD842" s="32"/>
      <c r="DE842" s="32"/>
      <c r="DF842" s="32"/>
      <c r="DG842" s="32"/>
      <c r="DH842" s="32"/>
      <c r="DI842" s="32"/>
      <c r="DJ842" s="32"/>
      <c r="DK842" s="32"/>
      <c r="DL842" s="32"/>
      <c r="DM842" s="32"/>
      <c r="DN842" s="32"/>
      <c r="DO842" s="32"/>
      <c r="DP842" s="32"/>
      <c r="DQ842" s="32"/>
      <c r="DR842" s="32"/>
      <c r="DS842" s="32"/>
      <c r="DT842" s="32"/>
      <c r="DU842" s="32"/>
      <c r="DV842" s="32"/>
      <c r="DW842" s="32"/>
      <c r="DX842" s="32"/>
      <c r="DY842" s="32"/>
      <c r="DZ842" s="32"/>
      <c r="EA842" s="32"/>
      <c r="EB842" s="32"/>
      <c r="EC842" s="22"/>
      <c r="ED842" s="22"/>
      <c r="EE842" s="22"/>
      <c r="EF842" s="77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32"/>
      <c r="ES842" s="32"/>
      <c r="ET842" s="32"/>
      <c r="EU842" s="32"/>
      <c r="EV842" s="32"/>
      <c r="EW842" s="32"/>
      <c r="EX842" s="32"/>
      <c r="EY842" s="32"/>
      <c r="EZ842" s="32"/>
      <c r="FA842" s="32"/>
      <c r="FB842" s="32"/>
      <c r="FC842" s="32"/>
    </row>
    <row r="843" ht="13.5" customHeight="1">
      <c r="A843" s="32"/>
      <c r="B843" s="32"/>
      <c r="C843" s="3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2"/>
      <c r="CL843" s="32"/>
      <c r="CM843" s="32"/>
      <c r="CN843" s="32"/>
      <c r="CO843" s="32"/>
      <c r="CP843" s="32"/>
      <c r="CQ843" s="32"/>
      <c r="CR843" s="32"/>
      <c r="CS843" s="32"/>
      <c r="CT843" s="32"/>
      <c r="CU843" s="32"/>
      <c r="CV843" s="32"/>
      <c r="CW843" s="32"/>
      <c r="CX843" s="32"/>
      <c r="CY843" s="32"/>
      <c r="CZ843" s="32"/>
      <c r="DA843" s="32"/>
      <c r="DB843" s="32"/>
      <c r="DC843" s="32"/>
      <c r="DD843" s="32"/>
      <c r="DE843" s="32"/>
      <c r="DF843" s="32"/>
      <c r="DG843" s="32"/>
      <c r="DH843" s="32"/>
      <c r="DI843" s="32"/>
      <c r="DJ843" s="32"/>
      <c r="DK843" s="32"/>
      <c r="DL843" s="32"/>
      <c r="DM843" s="32"/>
      <c r="DN843" s="32"/>
      <c r="DO843" s="32"/>
      <c r="DP843" s="32"/>
      <c r="DQ843" s="32"/>
      <c r="DR843" s="32"/>
      <c r="DS843" s="32"/>
      <c r="DT843" s="32"/>
      <c r="DU843" s="32"/>
      <c r="DV843" s="32"/>
      <c r="DW843" s="32"/>
      <c r="DX843" s="32"/>
      <c r="DY843" s="32"/>
      <c r="DZ843" s="32"/>
      <c r="EA843" s="32"/>
      <c r="EB843" s="32"/>
      <c r="EC843" s="22"/>
      <c r="ED843" s="22"/>
      <c r="EE843" s="22"/>
      <c r="EF843" s="77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32"/>
      <c r="ES843" s="32"/>
      <c r="ET843" s="32"/>
      <c r="EU843" s="32"/>
      <c r="EV843" s="32"/>
      <c r="EW843" s="32"/>
      <c r="EX843" s="32"/>
      <c r="EY843" s="32"/>
      <c r="EZ843" s="32"/>
      <c r="FA843" s="32"/>
      <c r="FB843" s="32"/>
      <c r="FC843" s="32"/>
    </row>
    <row r="844" ht="13.5" customHeight="1">
      <c r="A844" s="32"/>
      <c r="B844" s="32"/>
      <c r="C844" s="3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2"/>
      <c r="CK844" s="32"/>
      <c r="CL844" s="32"/>
      <c r="CM844" s="32"/>
      <c r="CN844" s="32"/>
      <c r="CO844" s="32"/>
      <c r="CP844" s="32"/>
      <c r="CQ844" s="32"/>
      <c r="CR844" s="32"/>
      <c r="CS844" s="32"/>
      <c r="CT844" s="32"/>
      <c r="CU844" s="32"/>
      <c r="CV844" s="32"/>
      <c r="CW844" s="32"/>
      <c r="CX844" s="32"/>
      <c r="CY844" s="32"/>
      <c r="CZ844" s="32"/>
      <c r="DA844" s="32"/>
      <c r="DB844" s="32"/>
      <c r="DC844" s="32"/>
      <c r="DD844" s="32"/>
      <c r="DE844" s="32"/>
      <c r="DF844" s="32"/>
      <c r="DG844" s="32"/>
      <c r="DH844" s="32"/>
      <c r="DI844" s="32"/>
      <c r="DJ844" s="32"/>
      <c r="DK844" s="32"/>
      <c r="DL844" s="32"/>
      <c r="DM844" s="32"/>
      <c r="DN844" s="32"/>
      <c r="DO844" s="32"/>
      <c r="DP844" s="32"/>
      <c r="DQ844" s="32"/>
      <c r="DR844" s="32"/>
      <c r="DS844" s="32"/>
      <c r="DT844" s="32"/>
      <c r="DU844" s="32"/>
      <c r="DV844" s="32"/>
      <c r="DW844" s="32"/>
      <c r="DX844" s="32"/>
      <c r="DY844" s="32"/>
      <c r="DZ844" s="32"/>
      <c r="EA844" s="32"/>
      <c r="EB844" s="32"/>
      <c r="EC844" s="22"/>
      <c r="ED844" s="22"/>
      <c r="EE844" s="22"/>
      <c r="EF844" s="77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32"/>
      <c r="ES844" s="32"/>
      <c r="ET844" s="32"/>
      <c r="EU844" s="32"/>
      <c r="EV844" s="32"/>
      <c r="EW844" s="32"/>
      <c r="EX844" s="32"/>
      <c r="EY844" s="32"/>
      <c r="EZ844" s="32"/>
      <c r="FA844" s="32"/>
      <c r="FB844" s="32"/>
      <c r="FC844" s="32"/>
    </row>
    <row r="845" ht="13.5" customHeight="1">
      <c r="A845" s="32"/>
      <c r="B845" s="32"/>
      <c r="C845" s="3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2"/>
      <c r="CK845" s="32"/>
      <c r="CL845" s="32"/>
      <c r="CM845" s="32"/>
      <c r="CN845" s="32"/>
      <c r="CO845" s="32"/>
      <c r="CP845" s="32"/>
      <c r="CQ845" s="32"/>
      <c r="CR845" s="32"/>
      <c r="CS845" s="32"/>
      <c r="CT845" s="32"/>
      <c r="CU845" s="32"/>
      <c r="CV845" s="32"/>
      <c r="CW845" s="32"/>
      <c r="CX845" s="32"/>
      <c r="CY845" s="32"/>
      <c r="CZ845" s="32"/>
      <c r="DA845" s="32"/>
      <c r="DB845" s="32"/>
      <c r="DC845" s="32"/>
      <c r="DD845" s="32"/>
      <c r="DE845" s="32"/>
      <c r="DF845" s="32"/>
      <c r="DG845" s="32"/>
      <c r="DH845" s="32"/>
      <c r="DI845" s="32"/>
      <c r="DJ845" s="32"/>
      <c r="DK845" s="32"/>
      <c r="DL845" s="32"/>
      <c r="DM845" s="32"/>
      <c r="DN845" s="32"/>
      <c r="DO845" s="32"/>
      <c r="DP845" s="32"/>
      <c r="DQ845" s="32"/>
      <c r="DR845" s="32"/>
      <c r="DS845" s="32"/>
      <c r="DT845" s="32"/>
      <c r="DU845" s="32"/>
      <c r="DV845" s="32"/>
      <c r="DW845" s="32"/>
      <c r="DX845" s="32"/>
      <c r="DY845" s="32"/>
      <c r="DZ845" s="32"/>
      <c r="EA845" s="32"/>
      <c r="EB845" s="32"/>
      <c r="EC845" s="22"/>
      <c r="ED845" s="22"/>
      <c r="EE845" s="22"/>
      <c r="EF845" s="77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32"/>
      <c r="ES845" s="32"/>
      <c r="ET845" s="32"/>
      <c r="EU845" s="32"/>
      <c r="EV845" s="32"/>
      <c r="EW845" s="32"/>
      <c r="EX845" s="32"/>
      <c r="EY845" s="32"/>
      <c r="EZ845" s="32"/>
      <c r="FA845" s="32"/>
      <c r="FB845" s="32"/>
      <c r="FC845" s="32"/>
    </row>
    <row r="846" ht="13.5" customHeight="1">
      <c r="A846" s="32"/>
      <c r="B846" s="32"/>
      <c r="C846" s="3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2"/>
      <c r="CK846" s="32"/>
      <c r="CL846" s="32"/>
      <c r="CM846" s="32"/>
      <c r="CN846" s="32"/>
      <c r="CO846" s="32"/>
      <c r="CP846" s="32"/>
      <c r="CQ846" s="32"/>
      <c r="CR846" s="32"/>
      <c r="CS846" s="32"/>
      <c r="CT846" s="32"/>
      <c r="CU846" s="32"/>
      <c r="CV846" s="32"/>
      <c r="CW846" s="32"/>
      <c r="CX846" s="32"/>
      <c r="CY846" s="32"/>
      <c r="CZ846" s="32"/>
      <c r="DA846" s="32"/>
      <c r="DB846" s="32"/>
      <c r="DC846" s="32"/>
      <c r="DD846" s="32"/>
      <c r="DE846" s="32"/>
      <c r="DF846" s="32"/>
      <c r="DG846" s="32"/>
      <c r="DH846" s="32"/>
      <c r="DI846" s="32"/>
      <c r="DJ846" s="32"/>
      <c r="DK846" s="32"/>
      <c r="DL846" s="32"/>
      <c r="DM846" s="32"/>
      <c r="DN846" s="32"/>
      <c r="DO846" s="32"/>
      <c r="DP846" s="32"/>
      <c r="DQ846" s="32"/>
      <c r="DR846" s="32"/>
      <c r="DS846" s="32"/>
      <c r="DT846" s="32"/>
      <c r="DU846" s="32"/>
      <c r="DV846" s="32"/>
      <c r="DW846" s="32"/>
      <c r="DX846" s="32"/>
      <c r="DY846" s="32"/>
      <c r="DZ846" s="32"/>
      <c r="EA846" s="32"/>
      <c r="EB846" s="32"/>
      <c r="EC846" s="22"/>
      <c r="ED846" s="22"/>
      <c r="EE846" s="22"/>
      <c r="EF846" s="77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32"/>
      <c r="ES846" s="32"/>
      <c r="ET846" s="32"/>
      <c r="EU846" s="32"/>
      <c r="EV846" s="32"/>
      <c r="EW846" s="32"/>
      <c r="EX846" s="32"/>
      <c r="EY846" s="32"/>
      <c r="EZ846" s="32"/>
      <c r="FA846" s="32"/>
      <c r="FB846" s="32"/>
      <c r="FC846" s="32"/>
    </row>
    <row r="847" ht="13.5" customHeight="1">
      <c r="A847" s="32"/>
      <c r="B847" s="32"/>
      <c r="C847" s="3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2"/>
      <c r="CL847" s="32"/>
      <c r="CM847" s="32"/>
      <c r="CN847" s="32"/>
      <c r="CO847" s="32"/>
      <c r="CP847" s="32"/>
      <c r="CQ847" s="32"/>
      <c r="CR847" s="32"/>
      <c r="CS847" s="32"/>
      <c r="CT847" s="32"/>
      <c r="CU847" s="32"/>
      <c r="CV847" s="32"/>
      <c r="CW847" s="32"/>
      <c r="CX847" s="32"/>
      <c r="CY847" s="32"/>
      <c r="CZ847" s="32"/>
      <c r="DA847" s="32"/>
      <c r="DB847" s="32"/>
      <c r="DC847" s="32"/>
      <c r="DD847" s="32"/>
      <c r="DE847" s="32"/>
      <c r="DF847" s="32"/>
      <c r="DG847" s="32"/>
      <c r="DH847" s="32"/>
      <c r="DI847" s="32"/>
      <c r="DJ847" s="32"/>
      <c r="DK847" s="32"/>
      <c r="DL847" s="32"/>
      <c r="DM847" s="32"/>
      <c r="DN847" s="32"/>
      <c r="DO847" s="32"/>
      <c r="DP847" s="32"/>
      <c r="DQ847" s="32"/>
      <c r="DR847" s="32"/>
      <c r="DS847" s="32"/>
      <c r="DT847" s="32"/>
      <c r="DU847" s="32"/>
      <c r="DV847" s="32"/>
      <c r="DW847" s="32"/>
      <c r="DX847" s="32"/>
      <c r="DY847" s="32"/>
      <c r="DZ847" s="32"/>
      <c r="EA847" s="32"/>
      <c r="EB847" s="32"/>
      <c r="EC847" s="22"/>
      <c r="ED847" s="22"/>
      <c r="EE847" s="22"/>
      <c r="EF847" s="77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32"/>
      <c r="ES847" s="32"/>
      <c r="ET847" s="32"/>
      <c r="EU847" s="32"/>
      <c r="EV847" s="32"/>
      <c r="EW847" s="32"/>
      <c r="EX847" s="32"/>
      <c r="EY847" s="32"/>
      <c r="EZ847" s="32"/>
      <c r="FA847" s="32"/>
      <c r="FB847" s="32"/>
      <c r="FC847" s="32"/>
    </row>
    <row r="848" ht="13.5" customHeight="1">
      <c r="A848" s="32"/>
      <c r="B848" s="32"/>
      <c r="C848" s="3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2"/>
      <c r="CK848" s="32"/>
      <c r="CL848" s="32"/>
      <c r="CM848" s="32"/>
      <c r="CN848" s="32"/>
      <c r="CO848" s="32"/>
      <c r="CP848" s="32"/>
      <c r="CQ848" s="32"/>
      <c r="CR848" s="32"/>
      <c r="CS848" s="32"/>
      <c r="CT848" s="32"/>
      <c r="CU848" s="32"/>
      <c r="CV848" s="32"/>
      <c r="CW848" s="32"/>
      <c r="CX848" s="32"/>
      <c r="CY848" s="32"/>
      <c r="CZ848" s="32"/>
      <c r="DA848" s="32"/>
      <c r="DB848" s="32"/>
      <c r="DC848" s="32"/>
      <c r="DD848" s="32"/>
      <c r="DE848" s="32"/>
      <c r="DF848" s="32"/>
      <c r="DG848" s="32"/>
      <c r="DH848" s="32"/>
      <c r="DI848" s="32"/>
      <c r="DJ848" s="32"/>
      <c r="DK848" s="32"/>
      <c r="DL848" s="32"/>
      <c r="DM848" s="32"/>
      <c r="DN848" s="32"/>
      <c r="DO848" s="32"/>
      <c r="DP848" s="32"/>
      <c r="DQ848" s="32"/>
      <c r="DR848" s="32"/>
      <c r="DS848" s="32"/>
      <c r="DT848" s="32"/>
      <c r="DU848" s="32"/>
      <c r="DV848" s="32"/>
      <c r="DW848" s="32"/>
      <c r="DX848" s="32"/>
      <c r="DY848" s="32"/>
      <c r="DZ848" s="32"/>
      <c r="EA848" s="32"/>
      <c r="EB848" s="32"/>
      <c r="EC848" s="22"/>
      <c r="ED848" s="22"/>
      <c r="EE848" s="22"/>
      <c r="EF848" s="77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32"/>
      <c r="ES848" s="32"/>
      <c r="ET848" s="32"/>
      <c r="EU848" s="32"/>
      <c r="EV848" s="32"/>
      <c r="EW848" s="32"/>
      <c r="EX848" s="32"/>
      <c r="EY848" s="32"/>
      <c r="EZ848" s="32"/>
      <c r="FA848" s="32"/>
      <c r="FB848" s="32"/>
      <c r="FC848" s="32"/>
    </row>
    <row r="849" ht="13.5" customHeight="1">
      <c r="A849" s="32"/>
      <c r="B849" s="32"/>
      <c r="C849" s="3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2"/>
      <c r="CK849" s="32"/>
      <c r="CL849" s="32"/>
      <c r="CM849" s="32"/>
      <c r="CN849" s="32"/>
      <c r="CO849" s="32"/>
      <c r="CP849" s="32"/>
      <c r="CQ849" s="32"/>
      <c r="CR849" s="32"/>
      <c r="CS849" s="32"/>
      <c r="CT849" s="32"/>
      <c r="CU849" s="32"/>
      <c r="CV849" s="32"/>
      <c r="CW849" s="32"/>
      <c r="CX849" s="32"/>
      <c r="CY849" s="32"/>
      <c r="CZ849" s="32"/>
      <c r="DA849" s="32"/>
      <c r="DB849" s="32"/>
      <c r="DC849" s="32"/>
      <c r="DD849" s="32"/>
      <c r="DE849" s="32"/>
      <c r="DF849" s="32"/>
      <c r="DG849" s="32"/>
      <c r="DH849" s="32"/>
      <c r="DI849" s="32"/>
      <c r="DJ849" s="32"/>
      <c r="DK849" s="32"/>
      <c r="DL849" s="32"/>
      <c r="DM849" s="32"/>
      <c r="DN849" s="32"/>
      <c r="DO849" s="32"/>
      <c r="DP849" s="32"/>
      <c r="DQ849" s="32"/>
      <c r="DR849" s="32"/>
      <c r="DS849" s="32"/>
      <c r="DT849" s="32"/>
      <c r="DU849" s="32"/>
      <c r="DV849" s="32"/>
      <c r="DW849" s="32"/>
      <c r="DX849" s="32"/>
      <c r="DY849" s="32"/>
      <c r="DZ849" s="32"/>
      <c r="EA849" s="32"/>
      <c r="EB849" s="32"/>
      <c r="EC849" s="22"/>
      <c r="ED849" s="22"/>
      <c r="EE849" s="22"/>
      <c r="EF849" s="77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32"/>
      <c r="ES849" s="32"/>
      <c r="ET849" s="32"/>
      <c r="EU849" s="32"/>
      <c r="EV849" s="32"/>
      <c r="EW849" s="32"/>
      <c r="EX849" s="32"/>
      <c r="EY849" s="32"/>
      <c r="EZ849" s="32"/>
      <c r="FA849" s="32"/>
      <c r="FB849" s="32"/>
      <c r="FC849" s="32"/>
    </row>
    <row r="850" ht="13.5" customHeight="1">
      <c r="A850" s="32"/>
      <c r="B850" s="32"/>
      <c r="C850" s="3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2"/>
      <c r="CK850" s="32"/>
      <c r="CL850" s="32"/>
      <c r="CM850" s="32"/>
      <c r="CN850" s="32"/>
      <c r="CO850" s="32"/>
      <c r="CP850" s="32"/>
      <c r="CQ850" s="32"/>
      <c r="CR850" s="32"/>
      <c r="CS850" s="32"/>
      <c r="CT850" s="32"/>
      <c r="CU850" s="32"/>
      <c r="CV850" s="32"/>
      <c r="CW850" s="32"/>
      <c r="CX850" s="32"/>
      <c r="CY850" s="32"/>
      <c r="CZ850" s="32"/>
      <c r="DA850" s="32"/>
      <c r="DB850" s="32"/>
      <c r="DC850" s="32"/>
      <c r="DD850" s="32"/>
      <c r="DE850" s="32"/>
      <c r="DF850" s="32"/>
      <c r="DG850" s="32"/>
      <c r="DH850" s="32"/>
      <c r="DI850" s="32"/>
      <c r="DJ850" s="32"/>
      <c r="DK850" s="32"/>
      <c r="DL850" s="32"/>
      <c r="DM850" s="32"/>
      <c r="DN850" s="32"/>
      <c r="DO850" s="32"/>
      <c r="DP850" s="32"/>
      <c r="DQ850" s="32"/>
      <c r="DR850" s="32"/>
      <c r="DS850" s="32"/>
      <c r="DT850" s="32"/>
      <c r="DU850" s="32"/>
      <c r="DV850" s="32"/>
      <c r="DW850" s="32"/>
      <c r="DX850" s="32"/>
      <c r="DY850" s="32"/>
      <c r="DZ850" s="32"/>
      <c r="EA850" s="32"/>
      <c r="EB850" s="32"/>
      <c r="EC850" s="22"/>
      <c r="ED850" s="22"/>
      <c r="EE850" s="22"/>
      <c r="EF850" s="77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32"/>
      <c r="ES850" s="32"/>
      <c r="ET850" s="32"/>
      <c r="EU850" s="32"/>
      <c r="EV850" s="32"/>
      <c r="EW850" s="32"/>
      <c r="EX850" s="32"/>
      <c r="EY850" s="32"/>
      <c r="EZ850" s="32"/>
      <c r="FA850" s="32"/>
      <c r="FB850" s="32"/>
      <c r="FC850" s="32"/>
    </row>
    <row r="851" ht="13.5" customHeight="1">
      <c r="A851" s="32"/>
      <c r="B851" s="32"/>
      <c r="C851" s="3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2"/>
      <c r="CK851" s="32"/>
      <c r="CL851" s="32"/>
      <c r="CM851" s="32"/>
      <c r="CN851" s="32"/>
      <c r="CO851" s="32"/>
      <c r="CP851" s="32"/>
      <c r="CQ851" s="32"/>
      <c r="CR851" s="32"/>
      <c r="CS851" s="32"/>
      <c r="CT851" s="32"/>
      <c r="CU851" s="32"/>
      <c r="CV851" s="32"/>
      <c r="CW851" s="32"/>
      <c r="CX851" s="32"/>
      <c r="CY851" s="32"/>
      <c r="CZ851" s="32"/>
      <c r="DA851" s="32"/>
      <c r="DB851" s="32"/>
      <c r="DC851" s="32"/>
      <c r="DD851" s="32"/>
      <c r="DE851" s="32"/>
      <c r="DF851" s="32"/>
      <c r="DG851" s="32"/>
      <c r="DH851" s="32"/>
      <c r="DI851" s="32"/>
      <c r="DJ851" s="32"/>
      <c r="DK851" s="32"/>
      <c r="DL851" s="32"/>
      <c r="DM851" s="32"/>
      <c r="DN851" s="32"/>
      <c r="DO851" s="32"/>
      <c r="DP851" s="32"/>
      <c r="DQ851" s="32"/>
      <c r="DR851" s="32"/>
      <c r="DS851" s="32"/>
      <c r="DT851" s="32"/>
      <c r="DU851" s="32"/>
      <c r="DV851" s="32"/>
      <c r="DW851" s="32"/>
      <c r="DX851" s="32"/>
      <c r="DY851" s="32"/>
      <c r="DZ851" s="32"/>
      <c r="EA851" s="32"/>
      <c r="EB851" s="32"/>
      <c r="EC851" s="22"/>
      <c r="ED851" s="22"/>
      <c r="EE851" s="22"/>
      <c r="EF851" s="77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32"/>
      <c r="ES851" s="32"/>
      <c r="ET851" s="32"/>
      <c r="EU851" s="32"/>
      <c r="EV851" s="32"/>
      <c r="EW851" s="32"/>
      <c r="EX851" s="32"/>
      <c r="EY851" s="32"/>
      <c r="EZ851" s="32"/>
      <c r="FA851" s="32"/>
      <c r="FB851" s="32"/>
      <c r="FC851" s="32"/>
    </row>
    <row r="852" ht="13.5" customHeight="1">
      <c r="A852" s="32"/>
      <c r="B852" s="32"/>
      <c r="C852" s="3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2"/>
      <c r="CK852" s="32"/>
      <c r="CL852" s="32"/>
      <c r="CM852" s="32"/>
      <c r="CN852" s="32"/>
      <c r="CO852" s="32"/>
      <c r="CP852" s="32"/>
      <c r="CQ852" s="32"/>
      <c r="CR852" s="32"/>
      <c r="CS852" s="32"/>
      <c r="CT852" s="32"/>
      <c r="CU852" s="32"/>
      <c r="CV852" s="32"/>
      <c r="CW852" s="32"/>
      <c r="CX852" s="32"/>
      <c r="CY852" s="32"/>
      <c r="CZ852" s="32"/>
      <c r="DA852" s="32"/>
      <c r="DB852" s="32"/>
      <c r="DC852" s="32"/>
      <c r="DD852" s="32"/>
      <c r="DE852" s="32"/>
      <c r="DF852" s="32"/>
      <c r="DG852" s="32"/>
      <c r="DH852" s="32"/>
      <c r="DI852" s="32"/>
      <c r="DJ852" s="32"/>
      <c r="DK852" s="32"/>
      <c r="DL852" s="32"/>
      <c r="DM852" s="32"/>
      <c r="DN852" s="32"/>
      <c r="DO852" s="32"/>
      <c r="DP852" s="32"/>
      <c r="DQ852" s="32"/>
      <c r="DR852" s="32"/>
      <c r="DS852" s="32"/>
      <c r="DT852" s="32"/>
      <c r="DU852" s="32"/>
      <c r="DV852" s="32"/>
      <c r="DW852" s="32"/>
      <c r="DX852" s="32"/>
      <c r="DY852" s="32"/>
      <c r="DZ852" s="32"/>
      <c r="EA852" s="32"/>
      <c r="EB852" s="32"/>
      <c r="EC852" s="22"/>
      <c r="ED852" s="22"/>
      <c r="EE852" s="22"/>
      <c r="EF852" s="77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32"/>
      <c r="ES852" s="32"/>
      <c r="ET852" s="32"/>
      <c r="EU852" s="32"/>
      <c r="EV852" s="32"/>
      <c r="EW852" s="32"/>
      <c r="EX852" s="32"/>
      <c r="EY852" s="32"/>
      <c r="EZ852" s="32"/>
      <c r="FA852" s="32"/>
      <c r="FB852" s="32"/>
      <c r="FC852" s="32"/>
    </row>
    <row r="853" ht="13.5" customHeight="1">
      <c r="A853" s="32"/>
      <c r="B853" s="32"/>
      <c r="C853" s="3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2"/>
      <c r="CK853" s="32"/>
      <c r="CL853" s="32"/>
      <c r="CM853" s="32"/>
      <c r="CN853" s="32"/>
      <c r="CO853" s="32"/>
      <c r="CP853" s="32"/>
      <c r="CQ853" s="32"/>
      <c r="CR853" s="32"/>
      <c r="CS853" s="32"/>
      <c r="CT853" s="32"/>
      <c r="CU853" s="32"/>
      <c r="CV853" s="32"/>
      <c r="CW853" s="32"/>
      <c r="CX853" s="32"/>
      <c r="CY853" s="32"/>
      <c r="CZ853" s="32"/>
      <c r="DA853" s="32"/>
      <c r="DB853" s="32"/>
      <c r="DC853" s="32"/>
      <c r="DD853" s="32"/>
      <c r="DE853" s="32"/>
      <c r="DF853" s="32"/>
      <c r="DG853" s="32"/>
      <c r="DH853" s="32"/>
      <c r="DI853" s="32"/>
      <c r="DJ853" s="32"/>
      <c r="DK853" s="32"/>
      <c r="DL853" s="32"/>
      <c r="DM853" s="32"/>
      <c r="DN853" s="32"/>
      <c r="DO853" s="32"/>
      <c r="DP853" s="32"/>
      <c r="DQ853" s="32"/>
      <c r="DR853" s="32"/>
      <c r="DS853" s="32"/>
      <c r="DT853" s="32"/>
      <c r="DU853" s="32"/>
      <c r="DV853" s="32"/>
      <c r="DW853" s="32"/>
      <c r="DX853" s="32"/>
      <c r="DY853" s="32"/>
      <c r="DZ853" s="32"/>
      <c r="EA853" s="32"/>
      <c r="EB853" s="32"/>
      <c r="EC853" s="22"/>
      <c r="ED853" s="22"/>
      <c r="EE853" s="22"/>
      <c r="EF853" s="77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32"/>
      <c r="ES853" s="32"/>
      <c r="ET853" s="32"/>
      <c r="EU853" s="32"/>
      <c r="EV853" s="32"/>
      <c r="EW853" s="32"/>
      <c r="EX853" s="32"/>
      <c r="EY853" s="32"/>
      <c r="EZ853" s="32"/>
      <c r="FA853" s="32"/>
      <c r="FB853" s="32"/>
      <c r="FC853" s="32"/>
    </row>
    <row r="854" ht="13.5" customHeight="1">
      <c r="A854" s="32"/>
      <c r="B854" s="32"/>
      <c r="C854" s="3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2"/>
      <c r="CK854" s="32"/>
      <c r="CL854" s="32"/>
      <c r="CM854" s="32"/>
      <c r="CN854" s="32"/>
      <c r="CO854" s="32"/>
      <c r="CP854" s="32"/>
      <c r="CQ854" s="32"/>
      <c r="CR854" s="32"/>
      <c r="CS854" s="32"/>
      <c r="CT854" s="32"/>
      <c r="CU854" s="32"/>
      <c r="CV854" s="32"/>
      <c r="CW854" s="32"/>
      <c r="CX854" s="32"/>
      <c r="CY854" s="32"/>
      <c r="CZ854" s="32"/>
      <c r="DA854" s="32"/>
      <c r="DB854" s="32"/>
      <c r="DC854" s="32"/>
      <c r="DD854" s="32"/>
      <c r="DE854" s="32"/>
      <c r="DF854" s="32"/>
      <c r="DG854" s="32"/>
      <c r="DH854" s="32"/>
      <c r="DI854" s="32"/>
      <c r="DJ854" s="32"/>
      <c r="DK854" s="32"/>
      <c r="DL854" s="32"/>
      <c r="DM854" s="32"/>
      <c r="DN854" s="32"/>
      <c r="DO854" s="32"/>
      <c r="DP854" s="32"/>
      <c r="DQ854" s="32"/>
      <c r="DR854" s="32"/>
      <c r="DS854" s="32"/>
      <c r="DT854" s="32"/>
      <c r="DU854" s="32"/>
      <c r="DV854" s="32"/>
      <c r="DW854" s="32"/>
      <c r="DX854" s="32"/>
      <c r="DY854" s="32"/>
      <c r="DZ854" s="32"/>
      <c r="EA854" s="32"/>
      <c r="EB854" s="32"/>
      <c r="EC854" s="22"/>
      <c r="ED854" s="22"/>
      <c r="EE854" s="22"/>
      <c r="EF854" s="77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32"/>
      <c r="ES854" s="32"/>
      <c r="ET854" s="32"/>
      <c r="EU854" s="32"/>
      <c r="EV854" s="32"/>
      <c r="EW854" s="32"/>
      <c r="EX854" s="32"/>
      <c r="EY854" s="32"/>
      <c r="EZ854" s="32"/>
      <c r="FA854" s="32"/>
      <c r="FB854" s="32"/>
      <c r="FC854" s="32"/>
    </row>
    <row r="855" ht="13.5" customHeight="1">
      <c r="A855" s="32"/>
      <c r="B855" s="32"/>
      <c r="C855" s="3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2"/>
      <c r="CK855" s="32"/>
      <c r="CL855" s="32"/>
      <c r="CM855" s="32"/>
      <c r="CN855" s="32"/>
      <c r="CO855" s="32"/>
      <c r="CP855" s="32"/>
      <c r="CQ855" s="32"/>
      <c r="CR855" s="32"/>
      <c r="CS855" s="32"/>
      <c r="CT855" s="32"/>
      <c r="CU855" s="32"/>
      <c r="CV855" s="32"/>
      <c r="CW855" s="32"/>
      <c r="CX855" s="32"/>
      <c r="CY855" s="32"/>
      <c r="CZ855" s="32"/>
      <c r="DA855" s="32"/>
      <c r="DB855" s="32"/>
      <c r="DC855" s="32"/>
      <c r="DD855" s="32"/>
      <c r="DE855" s="32"/>
      <c r="DF855" s="32"/>
      <c r="DG855" s="32"/>
      <c r="DH855" s="32"/>
      <c r="DI855" s="32"/>
      <c r="DJ855" s="32"/>
      <c r="DK855" s="32"/>
      <c r="DL855" s="32"/>
      <c r="DM855" s="32"/>
      <c r="DN855" s="32"/>
      <c r="DO855" s="32"/>
      <c r="DP855" s="32"/>
      <c r="DQ855" s="32"/>
      <c r="DR855" s="32"/>
      <c r="DS855" s="32"/>
      <c r="DT855" s="32"/>
      <c r="DU855" s="32"/>
      <c r="DV855" s="32"/>
      <c r="DW855" s="32"/>
      <c r="DX855" s="32"/>
      <c r="DY855" s="32"/>
      <c r="DZ855" s="32"/>
      <c r="EA855" s="32"/>
      <c r="EB855" s="32"/>
      <c r="EC855" s="22"/>
      <c r="ED855" s="22"/>
      <c r="EE855" s="22"/>
      <c r="EF855" s="77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32"/>
      <c r="ES855" s="32"/>
      <c r="ET855" s="32"/>
      <c r="EU855" s="32"/>
      <c r="EV855" s="32"/>
      <c r="EW855" s="32"/>
      <c r="EX855" s="32"/>
      <c r="EY855" s="32"/>
      <c r="EZ855" s="32"/>
      <c r="FA855" s="32"/>
      <c r="FB855" s="32"/>
      <c r="FC855" s="32"/>
    </row>
    <row r="856" ht="13.5" customHeight="1">
      <c r="A856" s="32"/>
      <c r="B856" s="32"/>
      <c r="C856" s="3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2"/>
      <c r="CK856" s="32"/>
      <c r="CL856" s="32"/>
      <c r="CM856" s="32"/>
      <c r="CN856" s="32"/>
      <c r="CO856" s="32"/>
      <c r="CP856" s="32"/>
      <c r="CQ856" s="32"/>
      <c r="CR856" s="32"/>
      <c r="CS856" s="32"/>
      <c r="CT856" s="32"/>
      <c r="CU856" s="32"/>
      <c r="CV856" s="32"/>
      <c r="CW856" s="32"/>
      <c r="CX856" s="32"/>
      <c r="CY856" s="32"/>
      <c r="CZ856" s="32"/>
      <c r="DA856" s="32"/>
      <c r="DB856" s="32"/>
      <c r="DC856" s="32"/>
      <c r="DD856" s="32"/>
      <c r="DE856" s="32"/>
      <c r="DF856" s="32"/>
      <c r="DG856" s="32"/>
      <c r="DH856" s="32"/>
      <c r="DI856" s="32"/>
      <c r="DJ856" s="32"/>
      <c r="DK856" s="32"/>
      <c r="DL856" s="32"/>
      <c r="DM856" s="32"/>
      <c r="DN856" s="32"/>
      <c r="DO856" s="32"/>
      <c r="DP856" s="32"/>
      <c r="DQ856" s="32"/>
      <c r="DR856" s="32"/>
      <c r="DS856" s="32"/>
      <c r="DT856" s="32"/>
      <c r="DU856" s="32"/>
      <c r="DV856" s="32"/>
      <c r="DW856" s="32"/>
      <c r="DX856" s="32"/>
      <c r="DY856" s="32"/>
      <c r="DZ856" s="32"/>
      <c r="EA856" s="32"/>
      <c r="EB856" s="32"/>
      <c r="EC856" s="22"/>
      <c r="ED856" s="22"/>
      <c r="EE856" s="22"/>
      <c r="EF856" s="77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32"/>
      <c r="ES856" s="32"/>
      <c r="ET856" s="32"/>
      <c r="EU856" s="32"/>
      <c r="EV856" s="32"/>
      <c r="EW856" s="32"/>
      <c r="EX856" s="32"/>
      <c r="EY856" s="32"/>
      <c r="EZ856" s="32"/>
      <c r="FA856" s="32"/>
      <c r="FB856" s="32"/>
      <c r="FC856" s="32"/>
    </row>
    <row r="857" ht="13.5" customHeight="1">
      <c r="A857" s="32"/>
      <c r="B857" s="32"/>
      <c r="C857" s="3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2"/>
      <c r="CL857" s="32"/>
      <c r="CM857" s="32"/>
      <c r="CN857" s="32"/>
      <c r="CO857" s="32"/>
      <c r="CP857" s="32"/>
      <c r="CQ857" s="32"/>
      <c r="CR857" s="32"/>
      <c r="CS857" s="32"/>
      <c r="CT857" s="32"/>
      <c r="CU857" s="32"/>
      <c r="CV857" s="32"/>
      <c r="CW857" s="32"/>
      <c r="CX857" s="32"/>
      <c r="CY857" s="32"/>
      <c r="CZ857" s="32"/>
      <c r="DA857" s="32"/>
      <c r="DB857" s="32"/>
      <c r="DC857" s="32"/>
      <c r="DD857" s="32"/>
      <c r="DE857" s="32"/>
      <c r="DF857" s="32"/>
      <c r="DG857" s="32"/>
      <c r="DH857" s="32"/>
      <c r="DI857" s="32"/>
      <c r="DJ857" s="32"/>
      <c r="DK857" s="32"/>
      <c r="DL857" s="32"/>
      <c r="DM857" s="32"/>
      <c r="DN857" s="32"/>
      <c r="DO857" s="32"/>
      <c r="DP857" s="32"/>
      <c r="DQ857" s="32"/>
      <c r="DR857" s="32"/>
      <c r="DS857" s="32"/>
      <c r="DT857" s="32"/>
      <c r="DU857" s="32"/>
      <c r="DV857" s="32"/>
      <c r="DW857" s="32"/>
      <c r="DX857" s="32"/>
      <c r="DY857" s="32"/>
      <c r="DZ857" s="32"/>
      <c r="EA857" s="32"/>
      <c r="EB857" s="32"/>
      <c r="EC857" s="22"/>
      <c r="ED857" s="22"/>
      <c r="EE857" s="22"/>
      <c r="EF857" s="77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32"/>
      <c r="ES857" s="32"/>
      <c r="ET857" s="32"/>
      <c r="EU857" s="32"/>
      <c r="EV857" s="32"/>
      <c r="EW857" s="32"/>
      <c r="EX857" s="32"/>
      <c r="EY857" s="32"/>
      <c r="EZ857" s="32"/>
      <c r="FA857" s="32"/>
      <c r="FB857" s="32"/>
      <c r="FC857" s="32"/>
    </row>
    <row r="858" ht="13.5" customHeight="1">
      <c r="A858" s="32"/>
      <c r="B858" s="32"/>
      <c r="C858" s="3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2"/>
      <c r="CL858" s="32"/>
      <c r="CM858" s="32"/>
      <c r="CN858" s="32"/>
      <c r="CO858" s="32"/>
      <c r="CP858" s="32"/>
      <c r="CQ858" s="32"/>
      <c r="CR858" s="32"/>
      <c r="CS858" s="32"/>
      <c r="CT858" s="32"/>
      <c r="CU858" s="32"/>
      <c r="CV858" s="32"/>
      <c r="CW858" s="32"/>
      <c r="CX858" s="32"/>
      <c r="CY858" s="32"/>
      <c r="CZ858" s="32"/>
      <c r="DA858" s="32"/>
      <c r="DB858" s="32"/>
      <c r="DC858" s="32"/>
      <c r="DD858" s="32"/>
      <c r="DE858" s="32"/>
      <c r="DF858" s="32"/>
      <c r="DG858" s="32"/>
      <c r="DH858" s="32"/>
      <c r="DI858" s="32"/>
      <c r="DJ858" s="32"/>
      <c r="DK858" s="32"/>
      <c r="DL858" s="32"/>
      <c r="DM858" s="32"/>
      <c r="DN858" s="32"/>
      <c r="DO858" s="32"/>
      <c r="DP858" s="32"/>
      <c r="DQ858" s="32"/>
      <c r="DR858" s="32"/>
      <c r="DS858" s="32"/>
      <c r="DT858" s="32"/>
      <c r="DU858" s="32"/>
      <c r="DV858" s="32"/>
      <c r="DW858" s="32"/>
      <c r="DX858" s="32"/>
      <c r="DY858" s="32"/>
      <c r="DZ858" s="32"/>
      <c r="EA858" s="32"/>
      <c r="EB858" s="32"/>
      <c r="EC858" s="22"/>
      <c r="ED858" s="22"/>
      <c r="EE858" s="22"/>
      <c r="EF858" s="77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32"/>
      <c r="ES858" s="32"/>
      <c r="ET858" s="32"/>
      <c r="EU858" s="32"/>
      <c r="EV858" s="32"/>
      <c r="EW858" s="32"/>
      <c r="EX858" s="32"/>
      <c r="EY858" s="32"/>
      <c r="EZ858" s="32"/>
      <c r="FA858" s="32"/>
      <c r="FB858" s="32"/>
      <c r="FC858" s="32"/>
    </row>
    <row r="859" ht="13.5" customHeight="1">
      <c r="A859" s="32"/>
      <c r="B859" s="32"/>
      <c r="C859" s="3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2"/>
      <c r="CL859" s="32"/>
      <c r="CM859" s="32"/>
      <c r="CN859" s="32"/>
      <c r="CO859" s="32"/>
      <c r="CP859" s="32"/>
      <c r="CQ859" s="32"/>
      <c r="CR859" s="32"/>
      <c r="CS859" s="32"/>
      <c r="CT859" s="32"/>
      <c r="CU859" s="32"/>
      <c r="CV859" s="32"/>
      <c r="CW859" s="32"/>
      <c r="CX859" s="32"/>
      <c r="CY859" s="32"/>
      <c r="CZ859" s="32"/>
      <c r="DA859" s="32"/>
      <c r="DB859" s="32"/>
      <c r="DC859" s="32"/>
      <c r="DD859" s="32"/>
      <c r="DE859" s="32"/>
      <c r="DF859" s="32"/>
      <c r="DG859" s="32"/>
      <c r="DH859" s="32"/>
      <c r="DI859" s="32"/>
      <c r="DJ859" s="32"/>
      <c r="DK859" s="32"/>
      <c r="DL859" s="32"/>
      <c r="DM859" s="32"/>
      <c r="DN859" s="32"/>
      <c r="DO859" s="32"/>
      <c r="DP859" s="32"/>
      <c r="DQ859" s="32"/>
      <c r="DR859" s="32"/>
      <c r="DS859" s="32"/>
      <c r="DT859" s="32"/>
      <c r="DU859" s="32"/>
      <c r="DV859" s="32"/>
      <c r="DW859" s="32"/>
      <c r="DX859" s="32"/>
      <c r="DY859" s="32"/>
      <c r="DZ859" s="32"/>
      <c r="EA859" s="32"/>
      <c r="EB859" s="32"/>
      <c r="EC859" s="22"/>
      <c r="ED859" s="22"/>
      <c r="EE859" s="22"/>
      <c r="EF859" s="77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32"/>
      <c r="ES859" s="32"/>
      <c r="ET859" s="32"/>
      <c r="EU859" s="32"/>
      <c r="EV859" s="32"/>
      <c r="EW859" s="32"/>
      <c r="EX859" s="32"/>
      <c r="EY859" s="32"/>
      <c r="EZ859" s="32"/>
      <c r="FA859" s="32"/>
      <c r="FB859" s="32"/>
      <c r="FC859" s="32"/>
    </row>
    <row r="860" ht="13.5" customHeight="1">
      <c r="A860" s="32"/>
      <c r="B860" s="32"/>
      <c r="C860" s="3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2"/>
      <c r="CL860" s="32"/>
      <c r="CM860" s="32"/>
      <c r="CN860" s="32"/>
      <c r="CO860" s="32"/>
      <c r="CP860" s="32"/>
      <c r="CQ860" s="32"/>
      <c r="CR860" s="32"/>
      <c r="CS860" s="32"/>
      <c r="CT860" s="32"/>
      <c r="CU860" s="32"/>
      <c r="CV860" s="32"/>
      <c r="CW860" s="32"/>
      <c r="CX860" s="32"/>
      <c r="CY860" s="32"/>
      <c r="CZ860" s="32"/>
      <c r="DA860" s="32"/>
      <c r="DB860" s="32"/>
      <c r="DC860" s="32"/>
      <c r="DD860" s="32"/>
      <c r="DE860" s="32"/>
      <c r="DF860" s="32"/>
      <c r="DG860" s="32"/>
      <c r="DH860" s="32"/>
      <c r="DI860" s="32"/>
      <c r="DJ860" s="32"/>
      <c r="DK860" s="32"/>
      <c r="DL860" s="32"/>
      <c r="DM860" s="32"/>
      <c r="DN860" s="32"/>
      <c r="DO860" s="32"/>
      <c r="DP860" s="32"/>
      <c r="DQ860" s="32"/>
      <c r="DR860" s="32"/>
      <c r="DS860" s="32"/>
      <c r="DT860" s="32"/>
      <c r="DU860" s="32"/>
      <c r="DV860" s="32"/>
      <c r="DW860" s="32"/>
      <c r="DX860" s="32"/>
      <c r="DY860" s="32"/>
      <c r="DZ860" s="32"/>
      <c r="EA860" s="32"/>
      <c r="EB860" s="32"/>
      <c r="EC860" s="22"/>
      <c r="ED860" s="22"/>
      <c r="EE860" s="22"/>
      <c r="EF860" s="77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32"/>
      <c r="ES860" s="32"/>
      <c r="ET860" s="32"/>
      <c r="EU860" s="32"/>
      <c r="EV860" s="32"/>
      <c r="EW860" s="32"/>
      <c r="EX860" s="32"/>
      <c r="EY860" s="32"/>
      <c r="EZ860" s="32"/>
      <c r="FA860" s="32"/>
      <c r="FB860" s="32"/>
      <c r="FC860" s="32"/>
    </row>
    <row r="861" ht="13.5" customHeight="1">
      <c r="A861" s="32"/>
      <c r="B861" s="32"/>
      <c r="C861" s="3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2"/>
      <c r="CL861" s="32"/>
      <c r="CM861" s="32"/>
      <c r="CN861" s="32"/>
      <c r="CO861" s="32"/>
      <c r="CP861" s="32"/>
      <c r="CQ861" s="32"/>
      <c r="CR861" s="32"/>
      <c r="CS861" s="32"/>
      <c r="CT861" s="32"/>
      <c r="CU861" s="32"/>
      <c r="CV861" s="32"/>
      <c r="CW861" s="32"/>
      <c r="CX861" s="32"/>
      <c r="CY861" s="32"/>
      <c r="CZ861" s="32"/>
      <c r="DA861" s="32"/>
      <c r="DB861" s="32"/>
      <c r="DC861" s="32"/>
      <c r="DD861" s="32"/>
      <c r="DE861" s="32"/>
      <c r="DF861" s="32"/>
      <c r="DG861" s="32"/>
      <c r="DH861" s="32"/>
      <c r="DI861" s="32"/>
      <c r="DJ861" s="32"/>
      <c r="DK861" s="32"/>
      <c r="DL861" s="32"/>
      <c r="DM861" s="32"/>
      <c r="DN861" s="32"/>
      <c r="DO861" s="32"/>
      <c r="DP861" s="32"/>
      <c r="DQ861" s="32"/>
      <c r="DR861" s="32"/>
      <c r="DS861" s="32"/>
      <c r="DT861" s="32"/>
      <c r="DU861" s="32"/>
      <c r="DV861" s="32"/>
      <c r="DW861" s="32"/>
      <c r="DX861" s="32"/>
      <c r="DY861" s="32"/>
      <c r="DZ861" s="32"/>
      <c r="EA861" s="32"/>
      <c r="EB861" s="32"/>
      <c r="EC861" s="22"/>
      <c r="ED861" s="22"/>
      <c r="EE861" s="22"/>
      <c r="EF861" s="77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32"/>
      <c r="ES861" s="32"/>
      <c r="ET861" s="32"/>
      <c r="EU861" s="32"/>
      <c r="EV861" s="32"/>
      <c r="EW861" s="32"/>
      <c r="EX861" s="32"/>
      <c r="EY861" s="32"/>
      <c r="EZ861" s="32"/>
      <c r="FA861" s="32"/>
      <c r="FB861" s="32"/>
      <c r="FC861" s="32"/>
    </row>
    <row r="862" ht="13.5" customHeight="1">
      <c r="A862" s="32"/>
      <c r="B862" s="32"/>
      <c r="C862" s="3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2"/>
      <c r="CL862" s="32"/>
      <c r="CM862" s="32"/>
      <c r="CN862" s="32"/>
      <c r="CO862" s="32"/>
      <c r="CP862" s="32"/>
      <c r="CQ862" s="32"/>
      <c r="CR862" s="32"/>
      <c r="CS862" s="32"/>
      <c r="CT862" s="32"/>
      <c r="CU862" s="32"/>
      <c r="CV862" s="32"/>
      <c r="CW862" s="32"/>
      <c r="CX862" s="32"/>
      <c r="CY862" s="32"/>
      <c r="CZ862" s="32"/>
      <c r="DA862" s="32"/>
      <c r="DB862" s="32"/>
      <c r="DC862" s="32"/>
      <c r="DD862" s="32"/>
      <c r="DE862" s="32"/>
      <c r="DF862" s="32"/>
      <c r="DG862" s="32"/>
      <c r="DH862" s="32"/>
      <c r="DI862" s="32"/>
      <c r="DJ862" s="32"/>
      <c r="DK862" s="32"/>
      <c r="DL862" s="32"/>
      <c r="DM862" s="32"/>
      <c r="DN862" s="32"/>
      <c r="DO862" s="32"/>
      <c r="DP862" s="32"/>
      <c r="DQ862" s="32"/>
      <c r="DR862" s="32"/>
      <c r="DS862" s="32"/>
      <c r="DT862" s="32"/>
      <c r="DU862" s="32"/>
      <c r="DV862" s="32"/>
      <c r="DW862" s="32"/>
      <c r="DX862" s="32"/>
      <c r="DY862" s="32"/>
      <c r="DZ862" s="32"/>
      <c r="EA862" s="32"/>
      <c r="EB862" s="32"/>
      <c r="EC862" s="22"/>
      <c r="ED862" s="22"/>
      <c r="EE862" s="22"/>
      <c r="EF862" s="77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32"/>
      <c r="ES862" s="32"/>
      <c r="ET862" s="32"/>
      <c r="EU862" s="32"/>
      <c r="EV862" s="32"/>
      <c r="EW862" s="32"/>
      <c r="EX862" s="32"/>
      <c r="EY862" s="32"/>
      <c r="EZ862" s="32"/>
      <c r="FA862" s="32"/>
      <c r="FB862" s="32"/>
      <c r="FC862" s="32"/>
    </row>
    <row r="863" ht="13.5" customHeight="1">
      <c r="A863" s="32"/>
      <c r="B863" s="32"/>
      <c r="C863" s="3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2"/>
      <c r="CK863" s="32"/>
      <c r="CL863" s="32"/>
      <c r="CM863" s="32"/>
      <c r="CN863" s="32"/>
      <c r="CO863" s="32"/>
      <c r="CP863" s="32"/>
      <c r="CQ863" s="32"/>
      <c r="CR863" s="32"/>
      <c r="CS863" s="32"/>
      <c r="CT863" s="32"/>
      <c r="CU863" s="32"/>
      <c r="CV863" s="32"/>
      <c r="CW863" s="32"/>
      <c r="CX863" s="32"/>
      <c r="CY863" s="32"/>
      <c r="CZ863" s="32"/>
      <c r="DA863" s="32"/>
      <c r="DB863" s="32"/>
      <c r="DC863" s="32"/>
      <c r="DD863" s="32"/>
      <c r="DE863" s="32"/>
      <c r="DF863" s="32"/>
      <c r="DG863" s="32"/>
      <c r="DH863" s="32"/>
      <c r="DI863" s="32"/>
      <c r="DJ863" s="32"/>
      <c r="DK863" s="32"/>
      <c r="DL863" s="32"/>
      <c r="DM863" s="32"/>
      <c r="DN863" s="32"/>
      <c r="DO863" s="32"/>
      <c r="DP863" s="32"/>
      <c r="DQ863" s="32"/>
      <c r="DR863" s="32"/>
      <c r="DS863" s="32"/>
      <c r="DT863" s="32"/>
      <c r="DU863" s="32"/>
      <c r="DV863" s="32"/>
      <c r="DW863" s="32"/>
      <c r="DX863" s="32"/>
      <c r="DY863" s="32"/>
      <c r="DZ863" s="32"/>
      <c r="EA863" s="32"/>
      <c r="EB863" s="32"/>
      <c r="EC863" s="22"/>
      <c r="ED863" s="22"/>
      <c r="EE863" s="22"/>
      <c r="EF863" s="77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32"/>
      <c r="ES863" s="32"/>
      <c r="ET863" s="32"/>
      <c r="EU863" s="32"/>
      <c r="EV863" s="32"/>
      <c r="EW863" s="32"/>
      <c r="EX863" s="32"/>
      <c r="EY863" s="32"/>
      <c r="EZ863" s="32"/>
      <c r="FA863" s="32"/>
      <c r="FB863" s="32"/>
      <c r="FC863" s="32"/>
    </row>
    <row r="864" ht="13.5" customHeight="1">
      <c r="A864" s="32"/>
      <c r="B864" s="32"/>
      <c r="C864" s="3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2"/>
      <c r="CK864" s="32"/>
      <c r="CL864" s="32"/>
      <c r="CM864" s="32"/>
      <c r="CN864" s="32"/>
      <c r="CO864" s="32"/>
      <c r="CP864" s="32"/>
      <c r="CQ864" s="32"/>
      <c r="CR864" s="32"/>
      <c r="CS864" s="32"/>
      <c r="CT864" s="32"/>
      <c r="CU864" s="32"/>
      <c r="CV864" s="32"/>
      <c r="CW864" s="32"/>
      <c r="CX864" s="32"/>
      <c r="CY864" s="32"/>
      <c r="CZ864" s="32"/>
      <c r="DA864" s="32"/>
      <c r="DB864" s="32"/>
      <c r="DC864" s="32"/>
      <c r="DD864" s="32"/>
      <c r="DE864" s="32"/>
      <c r="DF864" s="32"/>
      <c r="DG864" s="32"/>
      <c r="DH864" s="32"/>
      <c r="DI864" s="32"/>
      <c r="DJ864" s="32"/>
      <c r="DK864" s="32"/>
      <c r="DL864" s="32"/>
      <c r="DM864" s="32"/>
      <c r="DN864" s="32"/>
      <c r="DO864" s="32"/>
      <c r="DP864" s="32"/>
      <c r="DQ864" s="32"/>
      <c r="DR864" s="32"/>
      <c r="DS864" s="32"/>
      <c r="DT864" s="32"/>
      <c r="DU864" s="32"/>
      <c r="DV864" s="32"/>
      <c r="DW864" s="32"/>
      <c r="DX864" s="32"/>
      <c r="DY864" s="32"/>
      <c r="DZ864" s="32"/>
      <c r="EA864" s="32"/>
      <c r="EB864" s="32"/>
      <c r="EC864" s="22"/>
      <c r="ED864" s="22"/>
      <c r="EE864" s="22"/>
      <c r="EF864" s="77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32"/>
      <c r="ES864" s="32"/>
      <c r="ET864" s="32"/>
      <c r="EU864" s="32"/>
      <c r="EV864" s="32"/>
      <c r="EW864" s="32"/>
      <c r="EX864" s="32"/>
      <c r="EY864" s="32"/>
      <c r="EZ864" s="32"/>
      <c r="FA864" s="32"/>
      <c r="FB864" s="32"/>
      <c r="FC864" s="32"/>
    </row>
    <row r="865" ht="13.5" customHeight="1">
      <c r="A865" s="32"/>
      <c r="B865" s="32"/>
      <c r="C865" s="3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2"/>
      <c r="CK865" s="32"/>
      <c r="CL865" s="32"/>
      <c r="CM865" s="32"/>
      <c r="CN865" s="32"/>
      <c r="CO865" s="32"/>
      <c r="CP865" s="32"/>
      <c r="CQ865" s="32"/>
      <c r="CR865" s="32"/>
      <c r="CS865" s="32"/>
      <c r="CT865" s="32"/>
      <c r="CU865" s="32"/>
      <c r="CV865" s="32"/>
      <c r="CW865" s="32"/>
      <c r="CX865" s="32"/>
      <c r="CY865" s="32"/>
      <c r="CZ865" s="32"/>
      <c r="DA865" s="32"/>
      <c r="DB865" s="32"/>
      <c r="DC865" s="32"/>
      <c r="DD865" s="32"/>
      <c r="DE865" s="32"/>
      <c r="DF865" s="32"/>
      <c r="DG865" s="32"/>
      <c r="DH865" s="32"/>
      <c r="DI865" s="32"/>
      <c r="DJ865" s="32"/>
      <c r="DK865" s="32"/>
      <c r="DL865" s="32"/>
      <c r="DM865" s="32"/>
      <c r="DN865" s="32"/>
      <c r="DO865" s="32"/>
      <c r="DP865" s="32"/>
      <c r="DQ865" s="32"/>
      <c r="DR865" s="32"/>
      <c r="DS865" s="32"/>
      <c r="DT865" s="32"/>
      <c r="DU865" s="32"/>
      <c r="DV865" s="32"/>
      <c r="DW865" s="32"/>
      <c r="DX865" s="32"/>
      <c r="DY865" s="32"/>
      <c r="DZ865" s="32"/>
      <c r="EA865" s="32"/>
      <c r="EB865" s="32"/>
      <c r="EC865" s="22"/>
      <c r="ED865" s="22"/>
      <c r="EE865" s="22"/>
      <c r="EF865" s="77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32"/>
      <c r="ES865" s="32"/>
      <c r="ET865" s="32"/>
      <c r="EU865" s="32"/>
      <c r="EV865" s="32"/>
      <c r="EW865" s="32"/>
      <c r="EX865" s="32"/>
      <c r="EY865" s="32"/>
      <c r="EZ865" s="32"/>
      <c r="FA865" s="32"/>
      <c r="FB865" s="32"/>
      <c r="FC865" s="32"/>
    </row>
    <row r="866" ht="13.5" customHeight="1">
      <c r="A866" s="32"/>
      <c r="B866" s="32"/>
      <c r="C866" s="3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2"/>
      <c r="CL866" s="32"/>
      <c r="CM866" s="32"/>
      <c r="CN866" s="32"/>
      <c r="CO866" s="32"/>
      <c r="CP866" s="32"/>
      <c r="CQ866" s="32"/>
      <c r="CR866" s="32"/>
      <c r="CS866" s="32"/>
      <c r="CT866" s="32"/>
      <c r="CU866" s="32"/>
      <c r="CV866" s="32"/>
      <c r="CW866" s="32"/>
      <c r="CX866" s="32"/>
      <c r="CY866" s="32"/>
      <c r="CZ866" s="32"/>
      <c r="DA866" s="32"/>
      <c r="DB866" s="32"/>
      <c r="DC866" s="32"/>
      <c r="DD866" s="32"/>
      <c r="DE866" s="32"/>
      <c r="DF866" s="32"/>
      <c r="DG866" s="32"/>
      <c r="DH866" s="32"/>
      <c r="DI866" s="32"/>
      <c r="DJ866" s="32"/>
      <c r="DK866" s="32"/>
      <c r="DL866" s="32"/>
      <c r="DM866" s="32"/>
      <c r="DN866" s="32"/>
      <c r="DO866" s="32"/>
      <c r="DP866" s="32"/>
      <c r="DQ866" s="32"/>
      <c r="DR866" s="32"/>
      <c r="DS866" s="32"/>
      <c r="DT866" s="32"/>
      <c r="DU866" s="32"/>
      <c r="DV866" s="32"/>
      <c r="DW866" s="32"/>
      <c r="DX866" s="32"/>
      <c r="DY866" s="32"/>
      <c r="DZ866" s="32"/>
      <c r="EA866" s="32"/>
      <c r="EB866" s="32"/>
      <c r="EC866" s="22"/>
      <c r="ED866" s="22"/>
      <c r="EE866" s="22"/>
      <c r="EF866" s="77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32"/>
      <c r="ES866" s="32"/>
      <c r="ET866" s="32"/>
      <c r="EU866" s="32"/>
      <c r="EV866" s="32"/>
      <c r="EW866" s="32"/>
      <c r="EX866" s="32"/>
      <c r="EY866" s="32"/>
      <c r="EZ866" s="32"/>
      <c r="FA866" s="32"/>
      <c r="FB866" s="32"/>
      <c r="FC866" s="32"/>
    </row>
    <row r="867" ht="13.5" customHeight="1">
      <c r="A867" s="32"/>
      <c r="B867" s="32"/>
      <c r="C867" s="3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2"/>
      <c r="CL867" s="32"/>
      <c r="CM867" s="32"/>
      <c r="CN867" s="32"/>
      <c r="CO867" s="32"/>
      <c r="CP867" s="32"/>
      <c r="CQ867" s="32"/>
      <c r="CR867" s="32"/>
      <c r="CS867" s="32"/>
      <c r="CT867" s="32"/>
      <c r="CU867" s="32"/>
      <c r="CV867" s="32"/>
      <c r="CW867" s="32"/>
      <c r="CX867" s="32"/>
      <c r="CY867" s="32"/>
      <c r="CZ867" s="32"/>
      <c r="DA867" s="32"/>
      <c r="DB867" s="32"/>
      <c r="DC867" s="32"/>
      <c r="DD867" s="32"/>
      <c r="DE867" s="32"/>
      <c r="DF867" s="32"/>
      <c r="DG867" s="32"/>
      <c r="DH867" s="32"/>
      <c r="DI867" s="32"/>
      <c r="DJ867" s="32"/>
      <c r="DK867" s="32"/>
      <c r="DL867" s="32"/>
      <c r="DM867" s="32"/>
      <c r="DN867" s="32"/>
      <c r="DO867" s="32"/>
      <c r="DP867" s="32"/>
      <c r="DQ867" s="32"/>
      <c r="DR867" s="32"/>
      <c r="DS867" s="32"/>
      <c r="DT867" s="32"/>
      <c r="DU867" s="32"/>
      <c r="DV867" s="32"/>
      <c r="DW867" s="32"/>
      <c r="DX867" s="32"/>
      <c r="DY867" s="32"/>
      <c r="DZ867" s="32"/>
      <c r="EA867" s="32"/>
      <c r="EB867" s="32"/>
      <c r="EC867" s="22"/>
      <c r="ED867" s="22"/>
      <c r="EE867" s="22"/>
      <c r="EF867" s="77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32"/>
      <c r="ES867" s="32"/>
      <c r="ET867" s="32"/>
      <c r="EU867" s="32"/>
      <c r="EV867" s="32"/>
      <c r="EW867" s="32"/>
      <c r="EX867" s="32"/>
      <c r="EY867" s="32"/>
      <c r="EZ867" s="32"/>
      <c r="FA867" s="32"/>
      <c r="FB867" s="32"/>
      <c r="FC867" s="32"/>
    </row>
    <row r="868" ht="13.5" customHeight="1">
      <c r="A868" s="32"/>
      <c r="B868" s="32"/>
      <c r="C868" s="3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2"/>
      <c r="CL868" s="32"/>
      <c r="CM868" s="32"/>
      <c r="CN868" s="32"/>
      <c r="CO868" s="32"/>
      <c r="CP868" s="32"/>
      <c r="CQ868" s="32"/>
      <c r="CR868" s="32"/>
      <c r="CS868" s="32"/>
      <c r="CT868" s="32"/>
      <c r="CU868" s="32"/>
      <c r="CV868" s="32"/>
      <c r="CW868" s="32"/>
      <c r="CX868" s="32"/>
      <c r="CY868" s="32"/>
      <c r="CZ868" s="32"/>
      <c r="DA868" s="32"/>
      <c r="DB868" s="32"/>
      <c r="DC868" s="32"/>
      <c r="DD868" s="32"/>
      <c r="DE868" s="32"/>
      <c r="DF868" s="32"/>
      <c r="DG868" s="32"/>
      <c r="DH868" s="32"/>
      <c r="DI868" s="32"/>
      <c r="DJ868" s="32"/>
      <c r="DK868" s="32"/>
      <c r="DL868" s="32"/>
      <c r="DM868" s="32"/>
      <c r="DN868" s="32"/>
      <c r="DO868" s="32"/>
      <c r="DP868" s="32"/>
      <c r="DQ868" s="32"/>
      <c r="DR868" s="32"/>
      <c r="DS868" s="32"/>
      <c r="DT868" s="32"/>
      <c r="DU868" s="32"/>
      <c r="DV868" s="32"/>
      <c r="DW868" s="32"/>
      <c r="DX868" s="32"/>
      <c r="DY868" s="32"/>
      <c r="DZ868" s="32"/>
      <c r="EA868" s="32"/>
      <c r="EB868" s="32"/>
      <c r="EC868" s="22"/>
      <c r="ED868" s="22"/>
      <c r="EE868" s="22"/>
      <c r="EF868" s="77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32"/>
      <c r="ES868" s="32"/>
      <c r="ET868" s="32"/>
      <c r="EU868" s="32"/>
      <c r="EV868" s="32"/>
      <c r="EW868" s="32"/>
      <c r="EX868" s="32"/>
      <c r="EY868" s="32"/>
      <c r="EZ868" s="32"/>
      <c r="FA868" s="32"/>
      <c r="FB868" s="32"/>
      <c r="FC868" s="32"/>
    </row>
    <row r="869" ht="13.5" customHeight="1">
      <c r="A869" s="32"/>
      <c r="B869" s="32"/>
      <c r="C869" s="3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2"/>
      <c r="CL869" s="32"/>
      <c r="CM869" s="32"/>
      <c r="CN869" s="32"/>
      <c r="CO869" s="32"/>
      <c r="CP869" s="32"/>
      <c r="CQ869" s="32"/>
      <c r="CR869" s="32"/>
      <c r="CS869" s="32"/>
      <c r="CT869" s="32"/>
      <c r="CU869" s="32"/>
      <c r="CV869" s="32"/>
      <c r="CW869" s="32"/>
      <c r="CX869" s="32"/>
      <c r="CY869" s="32"/>
      <c r="CZ869" s="32"/>
      <c r="DA869" s="32"/>
      <c r="DB869" s="32"/>
      <c r="DC869" s="32"/>
      <c r="DD869" s="32"/>
      <c r="DE869" s="32"/>
      <c r="DF869" s="32"/>
      <c r="DG869" s="32"/>
      <c r="DH869" s="32"/>
      <c r="DI869" s="32"/>
      <c r="DJ869" s="32"/>
      <c r="DK869" s="32"/>
      <c r="DL869" s="32"/>
      <c r="DM869" s="32"/>
      <c r="DN869" s="32"/>
      <c r="DO869" s="32"/>
      <c r="DP869" s="32"/>
      <c r="DQ869" s="32"/>
      <c r="DR869" s="32"/>
      <c r="DS869" s="32"/>
      <c r="DT869" s="32"/>
      <c r="DU869" s="32"/>
      <c r="DV869" s="32"/>
      <c r="DW869" s="32"/>
      <c r="DX869" s="32"/>
      <c r="DY869" s="32"/>
      <c r="DZ869" s="32"/>
      <c r="EA869" s="32"/>
      <c r="EB869" s="32"/>
      <c r="EC869" s="22"/>
      <c r="ED869" s="22"/>
      <c r="EE869" s="22"/>
      <c r="EF869" s="77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32"/>
      <c r="ES869" s="32"/>
      <c r="ET869" s="32"/>
      <c r="EU869" s="32"/>
      <c r="EV869" s="32"/>
      <c r="EW869" s="32"/>
      <c r="EX869" s="32"/>
      <c r="EY869" s="32"/>
      <c r="EZ869" s="32"/>
      <c r="FA869" s="32"/>
      <c r="FB869" s="32"/>
      <c r="FC869" s="32"/>
    </row>
    <row r="870" ht="13.5" customHeight="1">
      <c r="A870" s="32"/>
      <c r="B870" s="32"/>
      <c r="C870" s="3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2"/>
      <c r="CL870" s="32"/>
      <c r="CM870" s="32"/>
      <c r="CN870" s="32"/>
      <c r="CO870" s="32"/>
      <c r="CP870" s="32"/>
      <c r="CQ870" s="32"/>
      <c r="CR870" s="32"/>
      <c r="CS870" s="32"/>
      <c r="CT870" s="32"/>
      <c r="CU870" s="32"/>
      <c r="CV870" s="32"/>
      <c r="CW870" s="32"/>
      <c r="CX870" s="32"/>
      <c r="CY870" s="32"/>
      <c r="CZ870" s="32"/>
      <c r="DA870" s="32"/>
      <c r="DB870" s="32"/>
      <c r="DC870" s="32"/>
      <c r="DD870" s="32"/>
      <c r="DE870" s="32"/>
      <c r="DF870" s="32"/>
      <c r="DG870" s="32"/>
      <c r="DH870" s="32"/>
      <c r="DI870" s="32"/>
      <c r="DJ870" s="32"/>
      <c r="DK870" s="32"/>
      <c r="DL870" s="32"/>
      <c r="DM870" s="32"/>
      <c r="DN870" s="32"/>
      <c r="DO870" s="32"/>
      <c r="DP870" s="32"/>
      <c r="DQ870" s="32"/>
      <c r="DR870" s="32"/>
      <c r="DS870" s="32"/>
      <c r="DT870" s="32"/>
      <c r="DU870" s="32"/>
      <c r="DV870" s="32"/>
      <c r="DW870" s="32"/>
      <c r="DX870" s="32"/>
      <c r="DY870" s="32"/>
      <c r="DZ870" s="32"/>
      <c r="EA870" s="32"/>
      <c r="EB870" s="32"/>
      <c r="EC870" s="22"/>
      <c r="ED870" s="22"/>
      <c r="EE870" s="22"/>
      <c r="EF870" s="77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32"/>
      <c r="ES870" s="32"/>
      <c r="ET870" s="32"/>
      <c r="EU870" s="32"/>
      <c r="EV870" s="32"/>
      <c r="EW870" s="32"/>
      <c r="EX870" s="32"/>
      <c r="EY870" s="32"/>
      <c r="EZ870" s="32"/>
      <c r="FA870" s="32"/>
      <c r="FB870" s="32"/>
      <c r="FC870" s="32"/>
    </row>
    <row r="871" ht="13.5" customHeight="1">
      <c r="A871" s="32"/>
      <c r="B871" s="32"/>
      <c r="C871" s="3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2"/>
      <c r="CL871" s="32"/>
      <c r="CM871" s="32"/>
      <c r="CN871" s="32"/>
      <c r="CO871" s="32"/>
      <c r="CP871" s="32"/>
      <c r="CQ871" s="32"/>
      <c r="CR871" s="32"/>
      <c r="CS871" s="32"/>
      <c r="CT871" s="32"/>
      <c r="CU871" s="32"/>
      <c r="CV871" s="32"/>
      <c r="CW871" s="32"/>
      <c r="CX871" s="32"/>
      <c r="CY871" s="32"/>
      <c r="CZ871" s="32"/>
      <c r="DA871" s="32"/>
      <c r="DB871" s="32"/>
      <c r="DC871" s="32"/>
      <c r="DD871" s="32"/>
      <c r="DE871" s="32"/>
      <c r="DF871" s="32"/>
      <c r="DG871" s="32"/>
      <c r="DH871" s="32"/>
      <c r="DI871" s="32"/>
      <c r="DJ871" s="32"/>
      <c r="DK871" s="32"/>
      <c r="DL871" s="32"/>
      <c r="DM871" s="32"/>
      <c r="DN871" s="32"/>
      <c r="DO871" s="32"/>
      <c r="DP871" s="32"/>
      <c r="DQ871" s="32"/>
      <c r="DR871" s="32"/>
      <c r="DS871" s="32"/>
      <c r="DT871" s="32"/>
      <c r="DU871" s="32"/>
      <c r="DV871" s="32"/>
      <c r="DW871" s="32"/>
      <c r="DX871" s="32"/>
      <c r="DY871" s="32"/>
      <c r="DZ871" s="32"/>
      <c r="EA871" s="32"/>
      <c r="EB871" s="32"/>
      <c r="EC871" s="22"/>
      <c r="ED871" s="22"/>
      <c r="EE871" s="22"/>
      <c r="EF871" s="77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32"/>
      <c r="ES871" s="32"/>
      <c r="ET871" s="32"/>
      <c r="EU871" s="32"/>
      <c r="EV871" s="32"/>
      <c r="EW871" s="32"/>
      <c r="EX871" s="32"/>
      <c r="EY871" s="32"/>
      <c r="EZ871" s="32"/>
      <c r="FA871" s="32"/>
      <c r="FB871" s="32"/>
      <c r="FC871" s="32"/>
    </row>
    <row r="872" ht="13.5" customHeight="1">
      <c r="A872" s="32"/>
      <c r="B872" s="32"/>
      <c r="C872" s="3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2"/>
      <c r="CL872" s="32"/>
      <c r="CM872" s="32"/>
      <c r="CN872" s="32"/>
      <c r="CO872" s="32"/>
      <c r="CP872" s="32"/>
      <c r="CQ872" s="32"/>
      <c r="CR872" s="32"/>
      <c r="CS872" s="32"/>
      <c r="CT872" s="32"/>
      <c r="CU872" s="32"/>
      <c r="CV872" s="32"/>
      <c r="CW872" s="32"/>
      <c r="CX872" s="32"/>
      <c r="CY872" s="32"/>
      <c r="CZ872" s="32"/>
      <c r="DA872" s="32"/>
      <c r="DB872" s="32"/>
      <c r="DC872" s="32"/>
      <c r="DD872" s="32"/>
      <c r="DE872" s="32"/>
      <c r="DF872" s="32"/>
      <c r="DG872" s="32"/>
      <c r="DH872" s="32"/>
      <c r="DI872" s="32"/>
      <c r="DJ872" s="32"/>
      <c r="DK872" s="32"/>
      <c r="DL872" s="32"/>
      <c r="DM872" s="32"/>
      <c r="DN872" s="32"/>
      <c r="DO872" s="32"/>
      <c r="DP872" s="32"/>
      <c r="DQ872" s="32"/>
      <c r="DR872" s="32"/>
      <c r="DS872" s="32"/>
      <c r="DT872" s="32"/>
      <c r="DU872" s="32"/>
      <c r="DV872" s="32"/>
      <c r="DW872" s="32"/>
      <c r="DX872" s="32"/>
      <c r="DY872" s="32"/>
      <c r="DZ872" s="32"/>
      <c r="EA872" s="32"/>
      <c r="EB872" s="32"/>
      <c r="EC872" s="22"/>
      <c r="ED872" s="22"/>
      <c r="EE872" s="22"/>
      <c r="EF872" s="77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32"/>
      <c r="ES872" s="32"/>
      <c r="ET872" s="32"/>
      <c r="EU872" s="32"/>
      <c r="EV872" s="32"/>
      <c r="EW872" s="32"/>
      <c r="EX872" s="32"/>
      <c r="EY872" s="32"/>
      <c r="EZ872" s="32"/>
      <c r="FA872" s="32"/>
      <c r="FB872" s="32"/>
      <c r="FC872" s="32"/>
    </row>
    <row r="873" ht="13.5" customHeight="1">
      <c r="A873" s="32"/>
      <c r="B873" s="32"/>
      <c r="C873" s="3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2"/>
      <c r="CL873" s="32"/>
      <c r="CM873" s="32"/>
      <c r="CN873" s="32"/>
      <c r="CO873" s="32"/>
      <c r="CP873" s="32"/>
      <c r="CQ873" s="32"/>
      <c r="CR873" s="32"/>
      <c r="CS873" s="32"/>
      <c r="CT873" s="32"/>
      <c r="CU873" s="32"/>
      <c r="CV873" s="32"/>
      <c r="CW873" s="32"/>
      <c r="CX873" s="32"/>
      <c r="CY873" s="32"/>
      <c r="CZ873" s="32"/>
      <c r="DA873" s="32"/>
      <c r="DB873" s="32"/>
      <c r="DC873" s="32"/>
      <c r="DD873" s="32"/>
      <c r="DE873" s="32"/>
      <c r="DF873" s="32"/>
      <c r="DG873" s="32"/>
      <c r="DH873" s="32"/>
      <c r="DI873" s="32"/>
      <c r="DJ873" s="32"/>
      <c r="DK873" s="32"/>
      <c r="DL873" s="32"/>
      <c r="DM873" s="32"/>
      <c r="DN873" s="32"/>
      <c r="DO873" s="32"/>
      <c r="DP873" s="32"/>
      <c r="DQ873" s="32"/>
      <c r="DR873" s="32"/>
      <c r="DS873" s="32"/>
      <c r="DT873" s="32"/>
      <c r="DU873" s="32"/>
      <c r="DV873" s="32"/>
      <c r="DW873" s="32"/>
      <c r="DX873" s="32"/>
      <c r="DY873" s="32"/>
      <c r="DZ873" s="32"/>
      <c r="EA873" s="32"/>
      <c r="EB873" s="32"/>
      <c r="EC873" s="22"/>
      <c r="ED873" s="22"/>
      <c r="EE873" s="22"/>
      <c r="EF873" s="77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32"/>
      <c r="ES873" s="32"/>
      <c r="ET873" s="32"/>
      <c r="EU873" s="32"/>
      <c r="EV873" s="32"/>
      <c r="EW873" s="32"/>
      <c r="EX873" s="32"/>
      <c r="EY873" s="32"/>
      <c r="EZ873" s="32"/>
      <c r="FA873" s="32"/>
      <c r="FB873" s="32"/>
      <c r="FC873" s="32"/>
    </row>
    <row r="874" ht="13.5" customHeight="1">
      <c r="A874" s="32"/>
      <c r="B874" s="32"/>
      <c r="C874" s="3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2"/>
      <c r="CK874" s="32"/>
      <c r="CL874" s="32"/>
      <c r="CM874" s="32"/>
      <c r="CN874" s="32"/>
      <c r="CO874" s="32"/>
      <c r="CP874" s="32"/>
      <c r="CQ874" s="32"/>
      <c r="CR874" s="32"/>
      <c r="CS874" s="32"/>
      <c r="CT874" s="32"/>
      <c r="CU874" s="32"/>
      <c r="CV874" s="32"/>
      <c r="CW874" s="32"/>
      <c r="CX874" s="32"/>
      <c r="CY874" s="32"/>
      <c r="CZ874" s="32"/>
      <c r="DA874" s="32"/>
      <c r="DB874" s="32"/>
      <c r="DC874" s="32"/>
      <c r="DD874" s="32"/>
      <c r="DE874" s="32"/>
      <c r="DF874" s="32"/>
      <c r="DG874" s="32"/>
      <c r="DH874" s="32"/>
      <c r="DI874" s="32"/>
      <c r="DJ874" s="32"/>
      <c r="DK874" s="32"/>
      <c r="DL874" s="32"/>
      <c r="DM874" s="32"/>
      <c r="DN874" s="32"/>
      <c r="DO874" s="32"/>
      <c r="DP874" s="32"/>
      <c r="DQ874" s="32"/>
      <c r="DR874" s="32"/>
      <c r="DS874" s="32"/>
      <c r="DT874" s="32"/>
      <c r="DU874" s="32"/>
      <c r="DV874" s="32"/>
      <c r="DW874" s="32"/>
      <c r="DX874" s="32"/>
      <c r="DY874" s="32"/>
      <c r="DZ874" s="32"/>
      <c r="EA874" s="32"/>
      <c r="EB874" s="32"/>
      <c r="EC874" s="22"/>
      <c r="ED874" s="22"/>
      <c r="EE874" s="22"/>
      <c r="EF874" s="77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32"/>
      <c r="ES874" s="32"/>
      <c r="ET874" s="32"/>
      <c r="EU874" s="32"/>
      <c r="EV874" s="32"/>
      <c r="EW874" s="32"/>
      <c r="EX874" s="32"/>
      <c r="EY874" s="32"/>
      <c r="EZ874" s="32"/>
      <c r="FA874" s="32"/>
      <c r="FB874" s="32"/>
      <c r="FC874" s="32"/>
    </row>
    <row r="875" ht="13.5" customHeight="1">
      <c r="A875" s="32"/>
      <c r="B875" s="32"/>
      <c r="C875" s="3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2"/>
      <c r="CL875" s="32"/>
      <c r="CM875" s="32"/>
      <c r="CN875" s="32"/>
      <c r="CO875" s="32"/>
      <c r="CP875" s="32"/>
      <c r="CQ875" s="32"/>
      <c r="CR875" s="32"/>
      <c r="CS875" s="32"/>
      <c r="CT875" s="32"/>
      <c r="CU875" s="32"/>
      <c r="CV875" s="32"/>
      <c r="CW875" s="32"/>
      <c r="CX875" s="32"/>
      <c r="CY875" s="32"/>
      <c r="CZ875" s="32"/>
      <c r="DA875" s="32"/>
      <c r="DB875" s="32"/>
      <c r="DC875" s="32"/>
      <c r="DD875" s="32"/>
      <c r="DE875" s="32"/>
      <c r="DF875" s="32"/>
      <c r="DG875" s="32"/>
      <c r="DH875" s="32"/>
      <c r="DI875" s="32"/>
      <c r="DJ875" s="32"/>
      <c r="DK875" s="32"/>
      <c r="DL875" s="32"/>
      <c r="DM875" s="32"/>
      <c r="DN875" s="32"/>
      <c r="DO875" s="32"/>
      <c r="DP875" s="32"/>
      <c r="DQ875" s="32"/>
      <c r="DR875" s="32"/>
      <c r="DS875" s="32"/>
      <c r="DT875" s="32"/>
      <c r="DU875" s="32"/>
      <c r="DV875" s="32"/>
      <c r="DW875" s="32"/>
      <c r="DX875" s="32"/>
      <c r="DY875" s="32"/>
      <c r="DZ875" s="32"/>
      <c r="EA875" s="32"/>
      <c r="EB875" s="32"/>
      <c r="EC875" s="22"/>
      <c r="ED875" s="22"/>
      <c r="EE875" s="22"/>
      <c r="EF875" s="77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32"/>
      <c r="ES875" s="32"/>
      <c r="ET875" s="32"/>
      <c r="EU875" s="32"/>
      <c r="EV875" s="32"/>
      <c r="EW875" s="32"/>
      <c r="EX875" s="32"/>
      <c r="EY875" s="32"/>
      <c r="EZ875" s="32"/>
      <c r="FA875" s="32"/>
      <c r="FB875" s="32"/>
      <c r="FC875" s="32"/>
    </row>
    <row r="876" ht="13.5" customHeight="1">
      <c r="A876" s="32"/>
      <c r="B876" s="32"/>
      <c r="C876" s="3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2"/>
      <c r="CL876" s="32"/>
      <c r="CM876" s="32"/>
      <c r="CN876" s="32"/>
      <c r="CO876" s="32"/>
      <c r="CP876" s="32"/>
      <c r="CQ876" s="32"/>
      <c r="CR876" s="32"/>
      <c r="CS876" s="32"/>
      <c r="CT876" s="32"/>
      <c r="CU876" s="32"/>
      <c r="CV876" s="32"/>
      <c r="CW876" s="32"/>
      <c r="CX876" s="32"/>
      <c r="CY876" s="32"/>
      <c r="CZ876" s="32"/>
      <c r="DA876" s="32"/>
      <c r="DB876" s="32"/>
      <c r="DC876" s="32"/>
      <c r="DD876" s="32"/>
      <c r="DE876" s="32"/>
      <c r="DF876" s="32"/>
      <c r="DG876" s="32"/>
      <c r="DH876" s="32"/>
      <c r="DI876" s="32"/>
      <c r="DJ876" s="32"/>
      <c r="DK876" s="32"/>
      <c r="DL876" s="32"/>
      <c r="DM876" s="32"/>
      <c r="DN876" s="32"/>
      <c r="DO876" s="32"/>
      <c r="DP876" s="32"/>
      <c r="DQ876" s="32"/>
      <c r="DR876" s="32"/>
      <c r="DS876" s="32"/>
      <c r="DT876" s="32"/>
      <c r="DU876" s="32"/>
      <c r="DV876" s="32"/>
      <c r="DW876" s="32"/>
      <c r="DX876" s="32"/>
      <c r="DY876" s="32"/>
      <c r="DZ876" s="32"/>
      <c r="EA876" s="32"/>
      <c r="EB876" s="32"/>
      <c r="EC876" s="22"/>
      <c r="ED876" s="22"/>
      <c r="EE876" s="22"/>
      <c r="EF876" s="77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32"/>
      <c r="ES876" s="32"/>
      <c r="ET876" s="32"/>
      <c r="EU876" s="32"/>
      <c r="EV876" s="32"/>
      <c r="EW876" s="32"/>
      <c r="EX876" s="32"/>
      <c r="EY876" s="32"/>
      <c r="EZ876" s="32"/>
      <c r="FA876" s="32"/>
      <c r="FB876" s="32"/>
      <c r="FC876" s="32"/>
    </row>
    <row r="877" ht="13.5" customHeight="1">
      <c r="A877" s="32"/>
      <c r="B877" s="32"/>
      <c r="C877" s="3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2"/>
      <c r="CL877" s="32"/>
      <c r="CM877" s="32"/>
      <c r="CN877" s="32"/>
      <c r="CO877" s="32"/>
      <c r="CP877" s="32"/>
      <c r="CQ877" s="32"/>
      <c r="CR877" s="32"/>
      <c r="CS877" s="32"/>
      <c r="CT877" s="32"/>
      <c r="CU877" s="32"/>
      <c r="CV877" s="32"/>
      <c r="CW877" s="32"/>
      <c r="CX877" s="32"/>
      <c r="CY877" s="32"/>
      <c r="CZ877" s="32"/>
      <c r="DA877" s="32"/>
      <c r="DB877" s="32"/>
      <c r="DC877" s="32"/>
      <c r="DD877" s="32"/>
      <c r="DE877" s="32"/>
      <c r="DF877" s="32"/>
      <c r="DG877" s="32"/>
      <c r="DH877" s="32"/>
      <c r="DI877" s="32"/>
      <c r="DJ877" s="32"/>
      <c r="DK877" s="32"/>
      <c r="DL877" s="32"/>
      <c r="DM877" s="32"/>
      <c r="DN877" s="32"/>
      <c r="DO877" s="32"/>
      <c r="DP877" s="32"/>
      <c r="DQ877" s="32"/>
      <c r="DR877" s="32"/>
      <c r="DS877" s="32"/>
      <c r="DT877" s="32"/>
      <c r="DU877" s="32"/>
      <c r="DV877" s="32"/>
      <c r="DW877" s="32"/>
      <c r="DX877" s="32"/>
      <c r="DY877" s="32"/>
      <c r="DZ877" s="32"/>
      <c r="EA877" s="32"/>
      <c r="EB877" s="32"/>
      <c r="EC877" s="22"/>
      <c r="ED877" s="22"/>
      <c r="EE877" s="22"/>
      <c r="EF877" s="77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32"/>
      <c r="ES877" s="32"/>
      <c r="ET877" s="32"/>
      <c r="EU877" s="32"/>
      <c r="EV877" s="32"/>
      <c r="EW877" s="32"/>
      <c r="EX877" s="32"/>
      <c r="EY877" s="32"/>
      <c r="EZ877" s="32"/>
      <c r="FA877" s="32"/>
      <c r="FB877" s="32"/>
      <c r="FC877" s="32"/>
    </row>
    <row r="878" ht="13.5" customHeight="1">
      <c r="A878" s="32"/>
      <c r="B878" s="32"/>
      <c r="C878" s="3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2"/>
      <c r="CL878" s="32"/>
      <c r="CM878" s="32"/>
      <c r="CN878" s="32"/>
      <c r="CO878" s="32"/>
      <c r="CP878" s="32"/>
      <c r="CQ878" s="32"/>
      <c r="CR878" s="32"/>
      <c r="CS878" s="32"/>
      <c r="CT878" s="32"/>
      <c r="CU878" s="32"/>
      <c r="CV878" s="32"/>
      <c r="CW878" s="32"/>
      <c r="CX878" s="32"/>
      <c r="CY878" s="32"/>
      <c r="CZ878" s="32"/>
      <c r="DA878" s="32"/>
      <c r="DB878" s="32"/>
      <c r="DC878" s="32"/>
      <c r="DD878" s="32"/>
      <c r="DE878" s="32"/>
      <c r="DF878" s="32"/>
      <c r="DG878" s="32"/>
      <c r="DH878" s="32"/>
      <c r="DI878" s="32"/>
      <c r="DJ878" s="32"/>
      <c r="DK878" s="32"/>
      <c r="DL878" s="32"/>
      <c r="DM878" s="32"/>
      <c r="DN878" s="32"/>
      <c r="DO878" s="32"/>
      <c r="DP878" s="32"/>
      <c r="DQ878" s="32"/>
      <c r="DR878" s="32"/>
      <c r="DS878" s="32"/>
      <c r="DT878" s="32"/>
      <c r="DU878" s="32"/>
      <c r="DV878" s="32"/>
      <c r="DW878" s="32"/>
      <c r="DX878" s="32"/>
      <c r="DY878" s="32"/>
      <c r="DZ878" s="32"/>
      <c r="EA878" s="32"/>
      <c r="EB878" s="32"/>
      <c r="EC878" s="22"/>
      <c r="ED878" s="22"/>
      <c r="EE878" s="22"/>
      <c r="EF878" s="77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32"/>
      <c r="ES878" s="32"/>
      <c r="ET878" s="32"/>
      <c r="EU878" s="32"/>
      <c r="EV878" s="32"/>
      <c r="EW878" s="32"/>
      <c r="EX878" s="32"/>
      <c r="EY878" s="32"/>
      <c r="EZ878" s="32"/>
      <c r="FA878" s="32"/>
      <c r="FB878" s="32"/>
      <c r="FC878" s="32"/>
    </row>
    <row r="879" ht="13.5" customHeight="1">
      <c r="A879" s="32"/>
      <c r="B879" s="32"/>
      <c r="C879" s="3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2"/>
      <c r="CL879" s="32"/>
      <c r="CM879" s="32"/>
      <c r="CN879" s="32"/>
      <c r="CO879" s="32"/>
      <c r="CP879" s="32"/>
      <c r="CQ879" s="32"/>
      <c r="CR879" s="32"/>
      <c r="CS879" s="32"/>
      <c r="CT879" s="32"/>
      <c r="CU879" s="32"/>
      <c r="CV879" s="32"/>
      <c r="CW879" s="32"/>
      <c r="CX879" s="32"/>
      <c r="CY879" s="32"/>
      <c r="CZ879" s="32"/>
      <c r="DA879" s="32"/>
      <c r="DB879" s="32"/>
      <c r="DC879" s="32"/>
      <c r="DD879" s="32"/>
      <c r="DE879" s="32"/>
      <c r="DF879" s="32"/>
      <c r="DG879" s="32"/>
      <c r="DH879" s="32"/>
      <c r="DI879" s="32"/>
      <c r="DJ879" s="32"/>
      <c r="DK879" s="32"/>
      <c r="DL879" s="32"/>
      <c r="DM879" s="32"/>
      <c r="DN879" s="32"/>
      <c r="DO879" s="32"/>
      <c r="DP879" s="32"/>
      <c r="DQ879" s="32"/>
      <c r="DR879" s="32"/>
      <c r="DS879" s="32"/>
      <c r="DT879" s="32"/>
      <c r="DU879" s="32"/>
      <c r="DV879" s="32"/>
      <c r="DW879" s="32"/>
      <c r="DX879" s="32"/>
      <c r="DY879" s="32"/>
      <c r="DZ879" s="32"/>
      <c r="EA879" s="32"/>
      <c r="EB879" s="32"/>
      <c r="EC879" s="22"/>
      <c r="ED879" s="22"/>
      <c r="EE879" s="22"/>
      <c r="EF879" s="77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32"/>
      <c r="ES879" s="32"/>
      <c r="ET879" s="32"/>
      <c r="EU879" s="32"/>
      <c r="EV879" s="32"/>
      <c r="EW879" s="32"/>
      <c r="EX879" s="32"/>
      <c r="EY879" s="32"/>
      <c r="EZ879" s="32"/>
      <c r="FA879" s="32"/>
      <c r="FB879" s="32"/>
      <c r="FC879" s="32"/>
    </row>
    <row r="880" ht="13.5" customHeight="1">
      <c r="A880" s="32"/>
      <c r="B880" s="32"/>
      <c r="C880" s="3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2"/>
      <c r="CL880" s="32"/>
      <c r="CM880" s="32"/>
      <c r="CN880" s="32"/>
      <c r="CO880" s="32"/>
      <c r="CP880" s="32"/>
      <c r="CQ880" s="32"/>
      <c r="CR880" s="32"/>
      <c r="CS880" s="32"/>
      <c r="CT880" s="32"/>
      <c r="CU880" s="32"/>
      <c r="CV880" s="32"/>
      <c r="CW880" s="32"/>
      <c r="CX880" s="32"/>
      <c r="CY880" s="32"/>
      <c r="CZ880" s="32"/>
      <c r="DA880" s="32"/>
      <c r="DB880" s="32"/>
      <c r="DC880" s="32"/>
      <c r="DD880" s="32"/>
      <c r="DE880" s="32"/>
      <c r="DF880" s="32"/>
      <c r="DG880" s="32"/>
      <c r="DH880" s="32"/>
      <c r="DI880" s="32"/>
      <c r="DJ880" s="32"/>
      <c r="DK880" s="32"/>
      <c r="DL880" s="32"/>
      <c r="DM880" s="32"/>
      <c r="DN880" s="32"/>
      <c r="DO880" s="32"/>
      <c r="DP880" s="32"/>
      <c r="DQ880" s="32"/>
      <c r="DR880" s="32"/>
      <c r="DS880" s="32"/>
      <c r="DT880" s="32"/>
      <c r="DU880" s="32"/>
      <c r="DV880" s="32"/>
      <c r="DW880" s="32"/>
      <c r="DX880" s="32"/>
      <c r="DY880" s="32"/>
      <c r="DZ880" s="32"/>
      <c r="EA880" s="32"/>
      <c r="EB880" s="32"/>
      <c r="EC880" s="22"/>
      <c r="ED880" s="22"/>
      <c r="EE880" s="22"/>
      <c r="EF880" s="77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32"/>
      <c r="ES880" s="32"/>
      <c r="ET880" s="32"/>
      <c r="EU880" s="32"/>
      <c r="EV880" s="32"/>
      <c r="EW880" s="32"/>
      <c r="EX880" s="32"/>
      <c r="EY880" s="32"/>
      <c r="EZ880" s="32"/>
      <c r="FA880" s="32"/>
      <c r="FB880" s="32"/>
      <c r="FC880" s="32"/>
    </row>
    <row r="881" ht="13.5" customHeight="1">
      <c r="A881" s="32"/>
      <c r="B881" s="32"/>
      <c r="C881" s="3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2"/>
      <c r="CL881" s="32"/>
      <c r="CM881" s="32"/>
      <c r="CN881" s="32"/>
      <c r="CO881" s="32"/>
      <c r="CP881" s="32"/>
      <c r="CQ881" s="32"/>
      <c r="CR881" s="32"/>
      <c r="CS881" s="32"/>
      <c r="CT881" s="32"/>
      <c r="CU881" s="32"/>
      <c r="CV881" s="32"/>
      <c r="CW881" s="32"/>
      <c r="CX881" s="32"/>
      <c r="CY881" s="32"/>
      <c r="CZ881" s="32"/>
      <c r="DA881" s="32"/>
      <c r="DB881" s="32"/>
      <c r="DC881" s="32"/>
      <c r="DD881" s="32"/>
      <c r="DE881" s="32"/>
      <c r="DF881" s="32"/>
      <c r="DG881" s="32"/>
      <c r="DH881" s="32"/>
      <c r="DI881" s="32"/>
      <c r="DJ881" s="32"/>
      <c r="DK881" s="32"/>
      <c r="DL881" s="32"/>
      <c r="DM881" s="32"/>
      <c r="DN881" s="32"/>
      <c r="DO881" s="32"/>
      <c r="DP881" s="32"/>
      <c r="DQ881" s="32"/>
      <c r="DR881" s="32"/>
      <c r="DS881" s="32"/>
      <c r="DT881" s="32"/>
      <c r="DU881" s="32"/>
      <c r="DV881" s="32"/>
      <c r="DW881" s="32"/>
      <c r="DX881" s="32"/>
      <c r="DY881" s="32"/>
      <c r="DZ881" s="32"/>
      <c r="EA881" s="32"/>
      <c r="EB881" s="32"/>
      <c r="EC881" s="22"/>
      <c r="ED881" s="22"/>
      <c r="EE881" s="22"/>
      <c r="EF881" s="77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32"/>
      <c r="ES881" s="32"/>
      <c r="ET881" s="32"/>
      <c r="EU881" s="32"/>
      <c r="EV881" s="32"/>
      <c r="EW881" s="32"/>
      <c r="EX881" s="32"/>
      <c r="EY881" s="32"/>
      <c r="EZ881" s="32"/>
      <c r="FA881" s="32"/>
      <c r="FB881" s="32"/>
      <c r="FC881" s="32"/>
    </row>
    <row r="882" ht="13.5" customHeight="1">
      <c r="A882" s="32"/>
      <c r="B882" s="32"/>
      <c r="C882" s="3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2"/>
      <c r="CL882" s="32"/>
      <c r="CM882" s="32"/>
      <c r="CN882" s="32"/>
      <c r="CO882" s="32"/>
      <c r="CP882" s="32"/>
      <c r="CQ882" s="32"/>
      <c r="CR882" s="32"/>
      <c r="CS882" s="32"/>
      <c r="CT882" s="32"/>
      <c r="CU882" s="32"/>
      <c r="CV882" s="32"/>
      <c r="CW882" s="32"/>
      <c r="CX882" s="32"/>
      <c r="CY882" s="32"/>
      <c r="CZ882" s="32"/>
      <c r="DA882" s="32"/>
      <c r="DB882" s="32"/>
      <c r="DC882" s="32"/>
      <c r="DD882" s="32"/>
      <c r="DE882" s="32"/>
      <c r="DF882" s="32"/>
      <c r="DG882" s="32"/>
      <c r="DH882" s="32"/>
      <c r="DI882" s="32"/>
      <c r="DJ882" s="32"/>
      <c r="DK882" s="32"/>
      <c r="DL882" s="32"/>
      <c r="DM882" s="32"/>
      <c r="DN882" s="32"/>
      <c r="DO882" s="32"/>
      <c r="DP882" s="32"/>
      <c r="DQ882" s="32"/>
      <c r="DR882" s="32"/>
      <c r="DS882" s="32"/>
      <c r="DT882" s="32"/>
      <c r="DU882" s="32"/>
      <c r="DV882" s="32"/>
      <c r="DW882" s="32"/>
      <c r="DX882" s="32"/>
      <c r="DY882" s="32"/>
      <c r="DZ882" s="32"/>
      <c r="EA882" s="32"/>
      <c r="EB882" s="32"/>
      <c r="EC882" s="22"/>
      <c r="ED882" s="22"/>
      <c r="EE882" s="22"/>
      <c r="EF882" s="77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32"/>
      <c r="ES882" s="32"/>
      <c r="ET882" s="32"/>
      <c r="EU882" s="32"/>
      <c r="EV882" s="32"/>
      <c r="EW882" s="32"/>
      <c r="EX882" s="32"/>
      <c r="EY882" s="32"/>
      <c r="EZ882" s="32"/>
      <c r="FA882" s="32"/>
      <c r="FB882" s="32"/>
      <c r="FC882" s="32"/>
    </row>
    <row r="883" ht="13.5" customHeight="1">
      <c r="A883" s="32"/>
      <c r="B883" s="32"/>
      <c r="C883" s="3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2"/>
      <c r="CL883" s="32"/>
      <c r="CM883" s="32"/>
      <c r="CN883" s="32"/>
      <c r="CO883" s="32"/>
      <c r="CP883" s="32"/>
      <c r="CQ883" s="32"/>
      <c r="CR883" s="32"/>
      <c r="CS883" s="32"/>
      <c r="CT883" s="32"/>
      <c r="CU883" s="32"/>
      <c r="CV883" s="32"/>
      <c r="CW883" s="32"/>
      <c r="CX883" s="32"/>
      <c r="CY883" s="32"/>
      <c r="CZ883" s="32"/>
      <c r="DA883" s="32"/>
      <c r="DB883" s="32"/>
      <c r="DC883" s="32"/>
      <c r="DD883" s="32"/>
      <c r="DE883" s="32"/>
      <c r="DF883" s="32"/>
      <c r="DG883" s="32"/>
      <c r="DH883" s="32"/>
      <c r="DI883" s="32"/>
      <c r="DJ883" s="32"/>
      <c r="DK883" s="32"/>
      <c r="DL883" s="32"/>
      <c r="DM883" s="32"/>
      <c r="DN883" s="32"/>
      <c r="DO883" s="32"/>
      <c r="DP883" s="32"/>
      <c r="DQ883" s="32"/>
      <c r="DR883" s="32"/>
      <c r="DS883" s="32"/>
      <c r="DT883" s="32"/>
      <c r="DU883" s="32"/>
      <c r="DV883" s="32"/>
      <c r="DW883" s="32"/>
      <c r="DX883" s="32"/>
      <c r="DY883" s="32"/>
      <c r="DZ883" s="32"/>
      <c r="EA883" s="32"/>
      <c r="EB883" s="32"/>
      <c r="EC883" s="22"/>
      <c r="ED883" s="22"/>
      <c r="EE883" s="22"/>
      <c r="EF883" s="77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32"/>
      <c r="ES883" s="32"/>
      <c r="ET883" s="32"/>
      <c r="EU883" s="32"/>
      <c r="EV883" s="32"/>
      <c r="EW883" s="32"/>
      <c r="EX883" s="32"/>
      <c r="EY883" s="32"/>
      <c r="EZ883" s="32"/>
      <c r="FA883" s="32"/>
      <c r="FB883" s="32"/>
      <c r="FC883" s="32"/>
    </row>
    <row r="884" ht="13.5" customHeight="1">
      <c r="A884" s="32"/>
      <c r="B884" s="32"/>
      <c r="C884" s="3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2"/>
      <c r="CL884" s="32"/>
      <c r="CM884" s="32"/>
      <c r="CN884" s="32"/>
      <c r="CO884" s="32"/>
      <c r="CP884" s="32"/>
      <c r="CQ884" s="32"/>
      <c r="CR884" s="32"/>
      <c r="CS884" s="32"/>
      <c r="CT884" s="32"/>
      <c r="CU884" s="32"/>
      <c r="CV884" s="32"/>
      <c r="CW884" s="32"/>
      <c r="CX884" s="32"/>
      <c r="CY884" s="32"/>
      <c r="CZ884" s="32"/>
      <c r="DA884" s="32"/>
      <c r="DB884" s="32"/>
      <c r="DC884" s="32"/>
      <c r="DD884" s="32"/>
      <c r="DE884" s="32"/>
      <c r="DF884" s="32"/>
      <c r="DG884" s="32"/>
      <c r="DH884" s="32"/>
      <c r="DI884" s="32"/>
      <c r="DJ884" s="32"/>
      <c r="DK884" s="32"/>
      <c r="DL884" s="32"/>
      <c r="DM884" s="32"/>
      <c r="DN884" s="32"/>
      <c r="DO884" s="32"/>
      <c r="DP884" s="32"/>
      <c r="DQ884" s="32"/>
      <c r="DR884" s="32"/>
      <c r="DS884" s="32"/>
      <c r="DT884" s="32"/>
      <c r="DU884" s="32"/>
      <c r="DV884" s="32"/>
      <c r="DW884" s="32"/>
      <c r="DX884" s="32"/>
      <c r="DY884" s="32"/>
      <c r="DZ884" s="32"/>
      <c r="EA884" s="32"/>
      <c r="EB884" s="32"/>
      <c r="EC884" s="22"/>
      <c r="ED884" s="22"/>
      <c r="EE884" s="22"/>
      <c r="EF884" s="77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32"/>
      <c r="ES884" s="32"/>
      <c r="ET884" s="32"/>
      <c r="EU884" s="32"/>
      <c r="EV884" s="32"/>
      <c r="EW884" s="32"/>
      <c r="EX884" s="32"/>
      <c r="EY884" s="32"/>
      <c r="EZ884" s="32"/>
      <c r="FA884" s="32"/>
      <c r="FB884" s="32"/>
      <c r="FC884" s="32"/>
    </row>
    <row r="885" ht="13.5" customHeight="1">
      <c r="A885" s="32"/>
      <c r="B885" s="32"/>
      <c r="C885" s="3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2"/>
      <c r="CK885" s="32"/>
      <c r="CL885" s="32"/>
      <c r="CM885" s="32"/>
      <c r="CN885" s="32"/>
      <c r="CO885" s="32"/>
      <c r="CP885" s="32"/>
      <c r="CQ885" s="32"/>
      <c r="CR885" s="32"/>
      <c r="CS885" s="32"/>
      <c r="CT885" s="32"/>
      <c r="CU885" s="32"/>
      <c r="CV885" s="32"/>
      <c r="CW885" s="32"/>
      <c r="CX885" s="32"/>
      <c r="CY885" s="32"/>
      <c r="CZ885" s="32"/>
      <c r="DA885" s="32"/>
      <c r="DB885" s="32"/>
      <c r="DC885" s="32"/>
      <c r="DD885" s="32"/>
      <c r="DE885" s="32"/>
      <c r="DF885" s="32"/>
      <c r="DG885" s="32"/>
      <c r="DH885" s="32"/>
      <c r="DI885" s="32"/>
      <c r="DJ885" s="32"/>
      <c r="DK885" s="32"/>
      <c r="DL885" s="32"/>
      <c r="DM885" s="32"/>
      <c r="DN885" s="32"/>
      <c r="DO885" s="32"/>
      <c r="DP885" s="32"/>
      <c r="DQ885" s="32"/>
      <c r="DR885" s="32"/>
      <c r="DS885" s="32"/>
      <c r="DT885" s="32"/>
      <c r="DU885" s="32"/>
      <c r="DV885" s="32"/>
      <c r="DW885" s="32"/>
      <c r="DX885" s="32"/>
      <c r="DY885" s="32"/>
      <c r="DZ885" s="32"/>
      <c r="EA885" s="32"/>
      <c r="EB885" s="32"/>
      <c r="EC885" s="22"/>
      <c r="ED885" s="22"/>
      <c r="EE885" s="22"/>
      <c r="EF885" s="77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32"/>
      <c r="ES885" s="32"/>
      <c r="ET885" s="32"/>
      <c r="EU885" s="32"/>
      <c r="EV885" s="32"/>
      <c r="EW885" s="32"/>
      <c r="EX885" s="32"/>
      <c r="EY885" s="32"/>
      <c r="EZ885" s="32"/>
      <c r="FA885" s="32"/>
      <c r="FB885" s="32"/>
      <c r="FC885" s="32"/>
    </row>
    <row r="886" ht="13.5" customHeight="1">
      <c r="A886" s="32"/>
      <c r="B886" s="32"/>
      <c r="C886" s="3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2"/>
      <c r="CK886" s="32"/>
      <c r="CL886" s="32"/>
      <c r="CM886" s="32"/>
      <c r="CN886" s="32"/>
      <c r="CO886" s="32"/>
      <c r="CP886" s="32"/>
      <c r="CQ886" s="32"/>
      <c r="CR886" s="32"/>
      <c r="CS886" s="32"/>
      <c r="CT886" s="32"/>
      <c r="CU886" s="32"/>
      <c r="CV886" s="32"/>
      <c r="CW886" s="32"/>
      <c r="CX886" s="32"/>
      <c r="CY886" s="32"/>
      <c r="CZ886" s="32"/>
      <c r="DA886" s="32"/>
      <c r="DB886" s="32"/>
      <c r="DC886" s="32"/>
      <c r="DD886" s="32"/>
      <c r="DE886" s="32"/>
      <c r="DF886" s="32"/>
      <c r="DG886" s="32"/>
      <c r="DH886" s="32"/>
      <c r="DI886" s="32"/>
      <c r="DJ886" s="32"/>
      <c r="DK886" s="32"/>
      <c r="DL886" s="32"/>
      <c r="DM886" s="32"/>
      <c r="DN886" s="32"/>
      <c r="DO886" s="32"/>
      <c r="DP886" s="32"/>
      <c r="DQ886" s="32"/>
      <c r="DR886" s="32"/>
      <c r="DS886" s="32"/>
      <c r="DT886" s="32"/>
      <c r="DU886" s="32"/>
      <c r="DV886" s="32"/>
      <c r="DW886" s="32"/>
      <c r="DX886" s="32"/>
      <c r="DY886" s="32"/>
      <c r="DZ886" s="32"/>
      <c r="EA886" s="32"/>
      <c r="EB886" s="32"/>
      <c r="EC886" s="22"/>
      <c r="ED886" s="22"/>
      <c r="EE886" s="22"/>
      <c r="EF886" s="77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32"/>
      <c r="ES886" s="32"/>
      <c r="ET886" s="32"/>
      <c r="EU886" s="32"/>
      <c r="EV886" s="32"/>
      <c r="EW886" s="32"/>
      <c r="EX886" s="32"/>
      <c r="EY886" s="32"/>
      <c r="EZ886" s="32"/>
      <c r="FA886" s="32"/>
      <c r="FB886" s="32"/>
      <c r="FC886" s="32"/>
    </row>
    <row r="887" ht="13.5" customHeight="1">
      <c r="A887" s="32"/>
      <c r="B887" s="32"/>
      <c r="C887" s="3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2"/>
      <c r="CL887" s="32"/>
      <c r="CM887" s="32"/>
      <c r="CN887" s="32"/>
      <c r="CO887" s="32"/>
      <c r="CP887" s="32"/>
      <c r="CQ887" s="32"/>
      <c r="CR887" s="32"/>
      <c r="CS887" s="32"/>
      <c r="CT887" s="32"/>
      <c r="CU887" s="32"/>
      <c r="CV887" s="32"/>
      <c r="CW887" s="32"/>
      <c r="CX887" s="32"/>
      <c r="CY887" s="32"/>
      <c r="CZ887" s="32"/>
      <c r="DA887" s="32"/>
      <c r="DB887" s="32"/>
      <c r="DC887" s="32"/>
      <c r="DD887" s="32"/>
      <c r="DE887" s="32"/>
      <c r="DF887" s="32"/>
      <c r="DG887" s="32"/>
      <c r="DH887" s="32"/>
      <c r="DI887" s="32"/>
      <c r="DJ887" s="32"/>
      <c r="DK887" s="32"/>
      <c r="DL887" s="32"/>
      <c r="DM887" s="32"/>
      <c r="DN887" s="32"/>
      <c r="DO887" s="32"/>
      <c r="DP887" s="32"/>
      <c r="DQ887" s="32"/>
      <c r="DR887" s="32"/>
      <c r="DS887" s="32"/>
      <c r="DT887" s="32"/>
      <c r="DU887" s="32"/>
      <c r="DV887" s="32"/>
      <c r="DW887" s="32"/>
      <c r="DX887" s="32"/>
      <c r="DY887" s="32"/>
      <c r="DZ887" s="32"/>
      <c r="EA887" s="32"/>
      <c r="EB887" s="32"/>
      <c r="EC887" s="22"/>
      <c r="ED887" s="22"/>
      <c r="EE887" s="22"/>
      <c r="EF887" s="77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32"/>
      <c r="ES887" s="32"/>
      <c r="ET887" s="32"/>
      <c r="EU887" s="32"/>
      <c r="EV887" s="32"/>
      <c r="EW887" s="32"/>
      <c r="EX887" s="32"/>
      <c r="EY887" s="32"/>
      <c r="EZ887" s="32"/>
      <c r="FA887" s="32"/>
      <c r="FB887" s="32"/>
      <c r="FC887" s="32"/>
    </row>
    <row r="888" ht="13.5" customHeight="1">
      <c r="A888" s="32"/>
      <c r="B888" s="32"/>
      <c r="C888" s="3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2"/>
      <c r="CL888" s="32"/>
      <c r="CM888" s="32"/>
      <c r="CN888" s="32"/>
      <c r="CO888" s="32"/>
      <c r="CP888" s="32"/>
      <c r="CQ888" s="32"/>
      <c r="CR888" s="32"/>
      <c r="CS888" s="32"/>
      <c r="CT888" s="32"/>
      <c r="CU888" s="32"/>
      <c r="CV888" s="32"/>
      <c r="CW888" s="32"/>
      <c r="CX888" s="32"/>
      <c r="CY888" s="32"/>
      <c r="CZ888" s="32"/>
      <c r="DA888" s="32"/>
      <c r="DB888" s="32"/>
      <c r="DC888" s="32"/>
      <c r="DD888" s="32"/>
      <c r="DE888" s="32"/>
      <c r="DF888" s="32"/>
      <c r="DG888" s="32"/>
      <c r="DH888" s="32"/>
      <c r="DI888" s="32"/>
      <c r="DJ888" s="32"/>
      <c r="DK888" s="32"/>
      <c r="DL888" s="32"/>
      <c r="DM888" s="32"/>
      <c r="DN888" s="32"/>
      <c r="DO888" s="32"/>
      <c r="DP888" s="32"/>
      <c r="DQ888" s="32"/>
      <c r="DR888" s="32"/>
      <c r="DS888" s="32"/>
      <c r="DT888" s="32"/>
      <c r="DU888" s="32"/>
      <c r="DV888" s="32"/>
      <c r="DW888" s="32"/>
      <c r="DX888" s="32"/>
      <c r="DY888" s="32"/>
      <c r="DZ888" s="32"/>
      <c r="EA888" s="32"/>
      <c r="EB888" s="32"/>
      <c r="EC888" s="22"/>
      <c r="ED888" s="22"/>
      <c r="EE888" s="22"/>
      <c r="EF888" s="77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32"/>
      <c r="ES888" s="32"/>
      <c r="ET888" s="32"/>
      <c r="EU888" s="32"/>
      <c r="EV888" s="32"/>
      <c r="EW888" s="32"/>
      <c r="EX888" s="32"/>
      <c r="EY888" s="32"/>
      <c r="EZ888" s="32"/>
      <c r="FA888" s="32"/>
      <c r="FB888" s="32"/>
      <c r="FC888" s="32"/>
    </row>
    <row r="889" ht="13.5" customHeight="1">
      <c r="A889" s="32"/>
      <c r="B889" s="32"/>
      <c r="C889" s="3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2"/>
      <c r="CK889" s="32"/>
      <c r="CL889" s="32"/>
      <c r="CM889" s="32"/>
      <c r="CN889" s="32"/>
      <c r="CO889" s="32"/>
      <c r="CP889" s="32"/>
      <c r="CQ889" s="32"/>
      <c r="CR889" s="32"/>
      <c r="CS889" s="32"/>
      <c r="CT889" s="32"/>
      <c r="CU889" s="32"/>
      <c r="CV889" s="32"/>
      <c r="CW889" s="32"/>
      <c r="CX889" s="32"/>
      <c r="CY889" s="32"/>
      <c r="CZ889" s="32"/>
      <c r="DA889" s="32"/>
      <c r="DB889" s="32"/>
      <c r="DC889" s="32"/>
      <c r="DD889" s="32"/>
      <c r="DE889" s="32"/>
      <c r="DF889" s="32"/>
      <c r="DG889" s="32"/>
      <c r="DH889" s="32"/>
      <c r="DI889" s="32"/>
      <c r="DJ889" s="32"/>
      <c r="DK889" s="32"/>
      <c r="DL889" s="32"/>
      <c r="DM889" s="32"/>
      <c r="DN889" s="32"/>
      <c r="DO889" s="32"/>
      <c r="DP889" s="32"/>
      <c r="DQ889" s="32"/>
      <c r="DR889" s="32"/>
      <c r="DS889" s="32"/>
      <c r="DT889" s="32"/>
      <c r="DU889" s="32"/>
      <c r="DV889" s="32"/>
      <c r="DW889" s="32"/>
      <c r="DX889" s="32"/>
      <c r="DY889" s="32"/>
      <c r="DZ889" s="32"/>
      <c r="EA889" s="32"/>
      <c r="EB889" s="32"/>
      <c r="EC889" s="22"/>
      <c r="ED889" s="22"/>
      <c r="EE889" s="22"/>
      <c r="EF889" s="77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32"/>
      <c r="ES889" s="32"/>
      <c r="ET889" s="32"/>
      <c r="EU889" s="32"/>
      <c r="EV889" s="32"/>
      <c r="EW889" s="32"/>
      <c r="EX889" s="32"/>
      <c r="EY889" s="32"/>
      <c r="EZ889" s="32"/>
      <c r="FA889" s="32"/>
      <c r="FB889" s="32"/>
      <c r="FC889" s="32"/>
    </row>
    <row r="890" ht="13.5" customHeight="1">
      <c r="A890" s="32"/>
      <c r="B890" s="32"/>
      <c r="C890" s="3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2"/>
      <c r="CK890" s="32"/>
      <c r="CL890" s="32"/>
      <c r="CM890" s="32"/>
      <c r="CN890" s="32"/>
      <c r="CO890" s="32"/>
      <c r="CP890" s="32"/>
      <c r="CQ890" s="32"/>
      <c r="CR890" s="32"/>
      <c r="CS890" s="32"/>
      <c r="CT890" s="32"/>
      <c r="CU890" s="32"/>
      <c r="CV890" s="32"/>
      <c r="CW890" s="32"/>
      <c r="CX890" s="32"/>
      <c r="CY890" s="32"/>
      <c r="CZ890" s="32"/>
      <c r="DA890" s="32"/>
      <c r="DB890" s="32"/>
      <c r="DC890" s="32"/>
      <c r="DD890" s="32"/>
      <c r="DE890" s="32"/>
      <c r="DF890" s="32"/>
      <c r="DG890" s="32"/>
      <c r="DH890" s="32"/>
      <c r="DI890" s="32"/>
      <c r="DJ890" s="32"/>
      <c r="DK890" s="32"/>
      <c r="DL890" s="32"/>
      <c r="DM890" s="32"/>
      <c r="DN890" s="32"/>
      <c r="DO890" s="32"/>
      <c r="DP890" s="32"/>
      <c r="DQ890" s="32"/>
      <c r="DR890" s="32"/>
      <c r="DS890" s="32"/>
      <c r="DT890" s="32"/>
      <c r="DU890" s="32"/>
      <c r="DV890" s="32"/>
      <c r="DW890" s="32"/>
      <c r="DX890" s="32"/>
      <c r="DY890" s="32"/>
      <c r="DZ890" s="32"/>
      <c r="EA890" s="32"/>
      <c r="EB890" s="32"/>
      <c r="EC890" s="22"/>
      <c r="ED890" s="22"/>
      <c r="EE890" s="22"/>
      <c r="EF890" s="77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32"/>
      <c r="ES890" s="32"/>
      <c r="ET890" s="32"/>
      <c r="EU890" s="32"/>
      <c r="EV890" s="32"/>
      <c r="EW890" s="32"/>
      <c r="EX890" s="32"/>
      <c r="EY890" s="32"/>
      <c r="EZ890" s="32"/>
      <c r="FA890" s="32"/>
      <c r="FB890" s="32"/>
      <c r="FC890" s="32"/>
    </row>
    <row r="891" ht="13.5" customHeight="1">
      <c r="A891" s="32"/>
      <c r="B891" s="32"/>
      <c r="C891" s="3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2"/>
      <c r="CK891" s="32"/>
      <c r="CL891" s="32"/>
      <c r="CM891" s="32"/>
      <c r="CN891" s="32"/>
      <c r="CO891" s="32"/>
      <c r="CP891" s="32"/>
      <c r="CQ891" s="32"/>
      <c r="CR891" s="32"/>
      <c r="CS891" s="32"/>
      <c r="CT891" s="32"/>
      <c r="CU891" s="32"/>
      <c r="CV891" s="32"/>
      <c r="CW891" s="32"/>
      <c r="CX891" s="32"/>
      <c r="CY891" s="32"/>
      <c r="CZ891" s="32"/>
      <c r="DA891" s="32"/>
      <c r="DB891" s="32"/>
      <c r="DC891" s="32"/>
      <c r="DD891" s="32"/>
      <c r="DE891" s="32"/>
      <c r="DF891" s="32"/>
      <c r="DG891" s="32"/>
      <c r="DH891" s="32"/>
      <c r="DI891" s="32"/>
      <c r="DJ891" s="32"/>
      <c r="DK891" s="32"/>
      <c r="DL891" s="32"/>
      <c r="DM891" s="32"/>
      <c r="DN891" s="32"/>
      <c r="DO891" s="32"/>
      <c r="DP891" s="32"/>
      <c r="DQ891" s="32"/>
      <c r="DR891" s="32"/>
      <c r="DS891" s="32"/>
      <c r="DT891" s="32"/>
      <c r="DU891" s="32"/>
      <c r="DV891" s="32"/>
      <c r="DW891" s="32"/>
      <c r="DX891" s="32"/>
      <c r="DY891" s="32"/>
      <c r="DZ891" s="32"/>
      <c r="EA891" s="32"/>
      <c r="EB891" s="32"/>
      <c r="EC891" s="22"/>
      <c r="ED891" s="22"/>
      <c r="EE891" s="22"/>
      <c r="EF891" s="77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32"/>
      <c r="ES891" s="32"/>
      <c r="ET891" s="32"/>
      <c r="EU891" s="32"/>
      <c r="EV891" s="32"/>
      <c r="EW891" s="32"/>
      <c r="EX891" s="32"/>
      <c r="EY891" s="32"/>
      <c r="EZ891" s="32"/>
      <c r="FA891" s="32"/>
      <c r="FB891" s="32"/>
      <c r="FC891" s="32"/>
    </row>
    <row r="892" ht="13.5" customHeight="1">
      <c r="A892" s="32"/>
      <c r="B892" s="32"/>
      <c r="C892" s="3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2"/>
      <c r="CL892" s="32"/>
      <c r="CM892" s="32"/>
      <c r="CN892" s="32"/>
      <c r="CO892" s="32"/>
      <c r="CP892" s="32"/>
      <c r="CQ892" s="32"/>
      <c r="CR892" s="32"/>
      <c r="CS892" s="32"/>
      <c r="CT892" s="32"/>
      <c r="CU892" s="32"/>
      <c r="CV892" s="32"/>
      <c r="CW892" s="32"/>
      <c r="CX892" s="32"/>
      <c r="CY892" s="32"/>
      <c r="CZ892" s="32"/>
      <c r="DA892" s="32"/>
      <c r="DB892" s="32"/>
      <c r="DC892" s="32"/>
      <c r="DD892" s="32"/>
      <c r="DE892" s="32"/>
      <c r="DF892" s="32"/>
      <c r="DG892" s="32"/>
      <c r="DH892" s="32"/>
      <c r="DI892" s="32"/>
      <c r="DJ892" s="32"/>
      <c r="DK892" s="32"/>
      <c r="DL892" s="32"/>
      <c r="DM892" s="32"/>
      <c r="DN892" s="32"/>
      <c r="DO892" s="32"/>
      <c r="DP892" s="32"/>
      <c r="DQ892" s="32"/>
      <c r="DR892" s="32"/>
      <c r="DS892" s="32"/>
      <c r="DT892" s="32"/>
      <c r="DU892" s="32"/>
      <c r="DV892" s="32"/>
      <c r="DW892" s="32"/>
      <c r="DX892" s="32"/>
      <c r="DY892" s="32"/>
      <c r="DZ892" s="32"/>
      <c r="EA892" s="32"/>
      <c r="EB892" s="32"/>
      <c r="EC892" s="22"/>
      <c r="ED892" s="22"/>
      <c r="EE892" s="22"/>
      <c r="EF892" s="77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32"/>
      <c r="ES892" s="32"/>
      <c r="ET892" s="32"/>
      <c r="EU892" s="32"/>
      <c r="EV892" s="32"/>
      <c r="EW892" s="32"/>
      <c r="EX892" s="32"/>
      <c r="EY892" s="32"/>
      <c r="EZ892" s="32"/>
      <c r="FA892" s="32"/>
      <c r="FB892" s="32"/>
      <c r="FC892" s="32"/>
    </row>
    <row r="893" ht="13.5" customHeight="1">
      <c r="A893" s="32"/>
      <c r="B893" s="32"/>
      <c r="C893" s="3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2"/>
      <c r="CL893" s="32"/>
      <c r="CM893" s="32"/>
      <c r="CN893" s="32"/>
      <c r="CO893" s="32"/>
      <c r="CP893" s="32"/>
      <c r="CQ893" s="32"/>
      <c r="CR893" s="32"/>
      <c r="CS893" s="32"/>
      <c r="CT893" s="32"/>
      <c r="CU893" s="32"/>
      <c r="CV893" s="32"/>
      <c r="CW893" s="32"/>
      <c r="CX893" s="32"/>
      <c r="CY893" s="32"/>
      <c r="CZ893" s="32"/>
      <c r="DA893" s="32"/>
      <c r="DB893" s="32"/>
      <c r="DC893" s="32"/>
      <c r="DD893" s="32"/>
      <c r="DE893" s="32"/>
      <c r="DF893" s="32"/>
      <c r="DG893" s="32"/>
      <c r="DH893" s="32"/>
      <c r="DI893" s="32"/>
      <c r="DJ893" s="32"/>
      <c r="DK893" s="32"/>
      <c r="DL893" s="32"/>
      <c r="DM893" s="32"/>
      <c r="DN893" s="32"/>
      <c r="DO893" s="32"/>
      <c r="DP893" s="32"/>
      <c r="DQ893" s="32"/>
      <c r="DR893" s="32"/>
      <c r="DS893" s="32"/>
      <c r="DT893" s="32"/>
      <c r="DU893" s="32"/>
      <c r="DV893" s="32"/>
      <c r="DW893" s="32"/>
      <c r="DX893" s="32"/>
      <c r="DY893" s="32"/>
      <c r="DZ893" s="32"/>
      <c r="EA893" s="32"/>
      <c r="EB893" s="32"/>
      <c r="EC893" s="22"/>
      <c r="ED893" s="22"/>
      <c r="EE893" s="22"/>
      <c r="EF893" s="77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32"/>
      <c r="ES893" s="32"/>
      <c r="ET893" s="32"/>
      <c r="EU893" s="32"/>
      <c r="EV893" s="32"/>
      <c r="EW893" s="32"/>
      <c r="EX893" s="32"/>
      <c r="EY893" s="32"/>
      <c r="EZ893" s="32"/>
      <c r="FA893" s="32"/>
      <c r="FB893" s="32"/>
      <c r="FC893" s="32"/>
    </row>
    <row r="894" ht="13.5" customHeight="1">
      <c r="A894" s="32"/>
      <c r="B894" s="32"/>
      <c r="C894" s="3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2"/>
      <c r="CL894" s="32"/>
      <c r="CM894" s="32"/>
      <c r="CN894" s="32"/>
      <c r="CO894" s="32"/>
      <c r="CP894" s="32"/>
      <c r="CQ894" s="32"/>
      <c r="CR894" s="32"/>
      <c r="CS894" s="32"/>
      <c r="CT894" s="32"/>
      <c r="CU894" s="32"/>
      <c r="CV894" s="32"/>
      <c r="CW894" s="32"/>
      <c r="CX894" s="32"/>
      <c r="CY894" s="32"/>
      <c r="CZ894" s="32"/>
      <c r="DA894" s="32"/>
      <c r="DB894" s="32"/>
      <c r="DC894" s="32"/>
      <c r="DD894" s="32"/>
      <c r="DE894" s="32"/>
      <c r="DF894" s="32"/>
      <c r="DG894" s="32"/>
      <c r="DH894" s="32"/>
      <c r="DI894" s="32"/>
      <c r="DJ894" s="32"/>
      <c r="DK894" s="32"/>
      <c r="DL894" s="32"/>
      <c r="DM894" s="32"/>
      <c r="DN894" s="32"/>
      <c r="DO894" s="32"/>
      <c r="DP894" s="32"/>
      <c r="DQ894" s="32"/>
      <c r="DR894" s="32"/>
      <c r="DS894" s="32"/>
      <c r="DT894" s="32"/>
      <c r="DU894" s="32"/>
      <c r="DV894" s="32"/>
      <c r="DW894" s="32"/>
      <c r="DX894" s="32"/>
      <c r="DY894" s="32"/>
      <c r="DZ894" s="32"/>
      <c r="EA894" s="32"/>
      <c r="EB894" s="32"/>
      <c r="EC894" s="22"/>
      <c r="ED894" s="22"/>
      <c r="EE894" s="22"/>
      <c r="EF894" s="77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32"/>
      <c r="ES894" s="32"/>
      <c r="ET894" s="32"/>
      <c r="EU894" s="32"/>
      <c r="EV894" s="32"/>
      <c r="EW894" s="32"/>
      <c r="EX894" s="32"/>
      <c r="EY894" s="32"/>
      <c r="EZ894" s="32"/>
      <c r="FA894" s="32"/>
      <c r="FB894" s="32"/>
      <c r="FC894" s="32"/>
    </row>
    <row r="895" ht="13.5" customHeight="1">
      <c r="A895" s="32"/>
      <c r="B895" s="32"/>
      <c r="C895" s="3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2"/>
      <c r="CL895" s="32"/>
      <c r="CM895" s="32"/>
      <c r="CN895" s="32"/>
      <c r="CO895" s="32"/>
      <c r="CP895" s="32"/>
      <c r="CQ895" s="32"/>
      <c r="CR895" s="32"/>
      <c r="CS895" s="32"/>
      <c r="CT895" s="32"/>
      <c r="CU895" s="32"/>
      <c r="CV895" s="32"/>
      <c r="CW895" s="32"/>
      <c r="CX895" s="32"/>
      <c r="CY895" s="32"/>
      <c r="CZ895" s="32"/>
      <c r="DA895" s="32"/>
      <c r="DB895" s="32"/>
      <c r="DC895" s="32"/>
      <c r="DD895" s="32"/>
      <c r="DE895" s="32"/>
      <c r="DF895" s="32"/>
      <c r="DG895" s="32"/>
      <c r="DH895" s="32"/>
      <c r="DI895" s="32"/>
      <c r="DJ895" s="32"/>
      <c r="DK895" s="32"/>
      <c r="DL895" s="32"/>
      <c r="DM895" s="32"/>
      <c r="DN895" s="32"/>
      <c r="DO895" s="32"/>
      <c r="DP895" s="32"/>
      <c r="DQ895" s="32"/>
      <c r="DR895" s="32"/>
      <c r="DS895" s="32"/>
      <c r="DT895" s="32"/>
      <c r="DU895" s="32"/>
      <c r="DV895" s="32"/>
      <c r="DW895" s="32"/>
      <c r="DX895" s="32"/>
      <c r="DY895" s="32"/>
      <c r="DZ895" s="32"/>
      <c r="EA895" s="32"/>
      <c r="EB895" s="32"/>
      <c r="EC895" s="22"/>
      <c r="ED895" s="22"/>
      <c r="EE895" s="22"/>
      <c r="EF895" s="77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32"/>
      <c r="ES895" s="32"/>
      <c r="ET895" s="32"/>
      <c r="EU895" s="32"/>
      <c r="EV895" s="32"/>
      <c r="EW895" s="32"/>
      <c r="EX895" s="32"/>
      <c r="EY895" s="32"/>
      <c r="EZ895" s="32"/>
      <c r="FA895" s="32"/>
      <c r="FB895" s="32"/>
      <c r="FC895" s="32"/>
    </row>
    <row r="896" ht="13.5" customHeight="1">
      <c r="A896" s="32"/>
      <c r="B896" s="32"/>
      <c r="C896" s="3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2"/>
      <c r="CL896" s="32"/>
      <c r="CM896" s="32"/>
      <c r="CN896" s="32"/>
      <c r="CO896" s="32"/>
      <c r="CP896" s="32"/>
      <c r="CQ896" s="32"/>
      <c r="CR896" s="32"/>
      <c r="CS896" s="32"/>
      <c r="CT896" s="32"/>
      <c r="CU896" s="32"/>
      <c r="CV896" s="32"/>
      <c r="CW896" s="32"/>
      <c r="CX896" s="32"/>
      <c r="CY896" s="32"/>
      <c r="CZ896" s="32"/>
      <c r="DA896" s="32"/>
      <c r="DB896" s="32"/>
      <c r="DC896" s="32"/>
      <c r="DD896" s="32"/>
      <c r="DE896" s="32"/>
      <c r="DF896" s="32"/>
      <c r="DG896" s="32"/>
      <c r="DH896" s="32"/>
      <c r="DI896" s="32"/>
      <c r="DJ896" s="32"/>
      <c r="DK896" s="32"/>
      <c r="DL896" s="32"/>
      <c r="DM896" s="32"/>
      <c r="DN896" s="32"/>
      <c r="DO896" s="32"/>
      <c r="DP896" s="32"/>
      <c r="DQ896" s="32"/>
      <c r="DR896" s="32"/>
      <c r="DS896" s="32"/>
      <c r="DT896" s="32"/>
      <c r="DU896" s="32"/>
      <c r="DV896" s="32"/>
      <c r="DW896" s="32"/>
      <c r="DX896" s="32"/>
      <c r="DY896" s="32"/>
      <c r="DZ896" s="32"/>
      <c r="EA896" s="32"/>
      <c r="EB896" s="32"/>
      <c r="EC896" s="22"/>
      <c r="ED896" s="22"/>
      <c r="EE896" s="22"/>
      <c r="EF896" s="77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32"/>
      <c r="ES896" s="32"/>
      <c r="ET896" s="32"/>
      <c r="EU896" s="32"/>
      <c r="EV896" s="32"/>
      <c r="EW896" s="32"/>
      <c r="EX896" s="32"/>
      <c r="EY896" s="32"/>
      <c r="EZ896" s="32"/>
      <c r="FA896" s="32"/>
      <c r="FB896" s="32"/>
      <c r="FC896" s="32"/>
    </row>
    <row r="897" ht="13.5" customHeight="1">
      <c r="A897" s="32"/>
      <c r="B897" s="32"/>
      <c r="C897" s="3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2"/>
      <c r="CK897" s="32"/>
      <c r="CL897" s="32"/>
      <c r="CM897" s="32"/>
      <c r="CN897" s="32"/>
      <c r="CO897" s="32"/>
      <c r="CP897" s="32"/>
      <c r="CQ897" s="32"/>
      <c r="CR897" s="32"/>
      <c r="CS897" s="32"/>
      <c r="CT897" s="32"/>
      <c r="CU897" s="32"/>
      <c r="CV897" s="32"/>
      <c r="CW897" s="32"/>
      <c r="CX897" s="32"/>
      <c r="CY897" s="32"/>
      <c r="CZ897" s="32"/>
      <c r="DA897" s="32"/>
      <c r="DB897" s="32"/>
      <c r="DC897" s="32"/>
      <c r="DD897" s="32"/>
      <c r="DE897" s="32"/>
      <c r="DF897" s="32"/>
      <c r="DG897" s="32"/>
      <c r="DH897" s="32"/>
      <c r="DI897" s="32"/>
      <c r="DJ897" s="32"/>
      <c r="DK897" s="32"/>
      <c r="DL897" s="32"/>
      <c r="DM897" s="32"/>
      <c r="DN897" s="32"/>
      <c r="DO897" s="32"/>
      <c r="DP897" s="32"/>
      <c r="DQ897" s="32"/>
      <c r="DR897" s="32"/>
      <c r="DS897" s="32"/>
      <c r="DT897" s="32"/>
      <c r="DU897" s="32"/>
      <c r="DV897" s="32"/>
      <c r="DW897" s="32"/>
      <c r="DX897" s="32"/>
      <c r="DY897" s="32"/>
      <c r="DZ897" s="32"/>
      <c r="EA897" s="32"/>
      <c r="EB897" s="32"/>
      <c r="EC897" s="22"/>
      <c r="ED897" s="22"/>
      <c r="EE897" s="22"/>
      <c r="EF897" s="77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32"/>
      <c r="ES897" s="32"/>
      <c r="ET897" s="32"/>
      <c r="EU897" s="32"/>
      <c r="EV897" s="32"/>
      <c r="EW897" s="32"/>
      <c r="EX897" s="32"/>
      <c r="EY897" s="32"/>
      <c r="EZ897" s="32"/>
      <c r="FA897" s="32"/>
      <c r="FB897" s="32"/>
      <c r="FC897" s="32"/>
    </row>
    <row r="898" ht="13.5" customHeight="1">
      <c r="A898" s="32"/>
      <c r="B898" s="32"/>
      <c r="C898" s="3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2"/>
      <c r="CL898" s="32"/>
      <c r="CM898" s="32"/>
      <c r="CN898" s="32"/>
      <c r="CO898" s="32"/>
      <c r="CP898" s="32"/>
      <c r="CQ898" s="32"/>
      <c r="CR898" s="32"/>
      <c r="CS898" s="32"/>
      <c r="CT898" s="32"/>
      <c r="CU898" s="32"/>
      <c r="CV898" s="32"/>
      <c r="CW898" s="32"/>
      <c r="CX898" s="32"/>
      <c r="CY898" s="32"/>
      <c r="CZ898" s="32"/>
      <c r="DA898" s="32"/>
      <c r="DB898" s="32"/>
      <c r="DC898" s="32"/>
      <c r="DD898" s="32"/>
      <c r="DE898" s="32"/>
      <c r="DF898" s="32"/>
      <c r="DG898" s="32"/>
      <c r="DH898" s="32"/>
      <c r="DI898" s="32"/>
      <c r="DJ898" s="32"/>
      <c r="DK898" s="32"/>
      <c r="DL898" s="32"/>
      <c r="DM898" s="32"/>
      <c r="DN898" s="32"/>
      <c r="DO898" s="32"/>
      <c r="DP898" s="32"/>
      <c r="DQ898" s="32"/>
      <c r="DR898" s="32"/>
      <c r="DS898" s="32"/>
      <c r="DT898" s="32"/>
      <c r="DU898" s="32"/>
      <c r="DV898" s="32"/>
      <c r="DW898" s="32"/>
      <c r="DX898" s="32"/>
      <c r="DY898" s="32"/>
      <c r="DZ898" s="32"/>
      <c r="EA898" s="32"/>
      <c r="EB898" s="32"/>
      <c r="EC898" s="22"/>
      <c r="ED898" s="22"/>
      <c r="EE898" s="22"/>
      <c r="EF898" s="77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32"/>
      <c r="ES898" s="32"/>
      <c r="ET898" s="32"/>
      <c r="EU898" s="32"/>
      <c r="EV898" s="32"/>
      <c r="EW898" s="32"/>
      <c r="EX898" s="32"/>
      <c r="EY898" s="32"/>
      <c r="EZ898" s="32"/>
      <c r="FA898" s="32"/>
      <c r="FB898" s="32"/>
      <c r="FC898" s="32"/>
    </row>
    <row r="899" ht="13.5" customHeight="1">
      <c r="A899" s="32"/>
      <c r="B899" s="32"/>
      <c r="C899" s="3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2"/>
      <c r="CL899" s="32"/>
      <c r="CM899" s="32"/>
      <c r="CN899" s="32"/>
      <c r="CO899" s="32"/>
      <c r="CP899" s="32"/>
      <c r="CQ899" s="32"/>
      <c r="CR899" s="32"/>
      <c r="CS899" s="32"/>
      <c r="CT899" s="32"/>
      <c r="CU899" s="32"/>
      <c r="CV899" s="32"/>
      <c r="CW899" s="32"/>
      <c r="CX899" s="32"/>
      <c r="CY899" s="32"/>
      <c r="CZ899" s="32"/>
      <c r="DA899" s="32"/>
      <c r="DB899" s="32"/>
      <c r="DC899" s="32"/>
      <c r="DD899" s="32"/>
      <c r="DE899" s="32"/>
      <c r="DF899" s="32"/>
      <c r="DG899" s="32"/>
      <c r="DH899" s="32"/>
      <c r="DI899" s="32"/>
      <c r="DJ899" s="32"/>
      <c r="DK899" s="32"/>
      <c r="DL899" s="32"/>
      <c r="DM899" s="32"/>
      <c r="DN899" s="32"/>
      <c r="DO899" s="32"/>
      <c r="DP899" s="32"/>
      <c r="DQ899" s="32"/>
      <c r="DR899" s="32"/>
      <c r="DS899" s="32"/>
      <c r="DT899" s="32"/>
      <c r="DU899" s="32"/>
      <c r="DV899" s="32"/>
      <c r="DW899" s="32"/>
      <c r="DX899" s="32"/>
      <c r="DY899" s="32"/>
      <c r="DZ899" s="32"/>
      <c r="EA899" s="32"/>
      <c r="EB899" s="32"/>
      <c r="EC899" s="22"/>
      <c r="ED899" s="22"/>
      <c r="EE899" s="22"/>
      <c r="EF899" s="77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32"/>
      <c r="ES899" s="32"/>
      <c r="ET899" s="32"/>
      <c r="EU899" s="32"/>
      <c r="EV899" s="32"/>
      <c r="EW899" s="32"/>
      <c r="EX899" s="32"/>
      <c r="EY899" s="32"/>
      <c r="EZ899" s="32"/>
      <c r="FA899" s="32"/>
      <c r="FB899" s="32"/>
      <c r="FC899" s="32"/>
    </row>
    <row r="900" ht="13.5" customHeight="1">
      <c r="A900" s="32"/>
      <c r="B900" s="32"/>
      <c r="C900" s="3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2"/>
      <c r="CK900" s="32"/>
      <c r="CL900" s="32"/>
      <c r="CM900" s="32"/>
      <c r="CN900" s="32"/>
      <c r="CO900" s="32"/>
      <c r="CP900" s="32"/>
      <c r="CQ900" s="32"/>
      <c r="CR900" s="32"/>
      <c r="CS900" s="32"/>
      <c r="CT900" s="32"/>
      <c r="CU900" s="32"/>
      <c r="CV900" s="32"/>
      <c r="CW900" s="32"/>
      <c r="CX900" s="32"/>
      <c r="CY900" s="32"/>
      <c r="CZ900" s="32"/>
      <c r="DA900" s="32"/>
      <c r="DB900" s="32"/>
      <c r="DC900" s="32"/>
      <c r="DD900" s="32"/>
      <c r="DE900" s="32"/>
      <c r="DF900" s="32"/>
      <c r="DG900" s="32"/>
      <c r="DH900" s="32"/>
      <c r="DI900" s="32"/>
      <c r="DJ900" s="32"/>
      <c r="DK900" s="32"/>
      <c r="DL900" s="32"/>
      <c r="DM900" s="32"/>
      <c r="DN900" s="32"/>
      <c r="DO900" s="32"/>
      <c r="DP900" s="32"/>
      <c r="DQ900" s="32"/>
      <c r="DR900" s="32"/>
      <c r="DS900" s="32"/>
      <c r="DT900" s="32"/>
      <c r="DU900" s="32"/>
      <c r="DV900" s="32"/>
      <c r="DW900" s="32"/>
      <c r="DX900" s="32"/>
      <c r="DY900" s="32"/>
      <c r="DZ900" s="32"/>
      <c r="EA900" s="32"/>
      <c r="EB900" s="32"/>
      <c r="EC900" s="22"/>
      <c r="ED900" s="22"/>
      <c r="EE900" s="22"/>
      <c r="EF900" s="77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32"/>
      <c r="ES900" s="32"/>
      <c r="ET900" s="32"/>
      <c r="EU900" s="32"/>
      <c r="EV900" s="32"/>
      <c r="EW900" s="32"/>
      <c r="EX900" s="32"/>
      <c r="EY900" s="32"/>
      <c r="EZ900" s="32"/>
      <c r="FA900" s="32"/>
      <c r="FB900" s="32"/>
      <c r="FC900" s="32"/>
    </row>
    <row r="901" ht="13.5" customHeight="1">
      <c r="A901" s="32"/>
      <c r="B901" s="32"/>
      <c r="C901" s="3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2"/>
      <c r="CK901" s="32"/>
      <c r="CL901" s="32"/>
      <c r="CM901" s="32"/>
      <c r="CN901" s="32"/>
      <c r="CO901" s="32"/>
      <c r="CP901" s="32"/>
      <c r="CQ901" s="32"/>
      <c r="CR901" s="32"/>
      <c r="CS901" s="32"/>
      <c r="CT901" s="32"/>
      <c r="CU901" s="32"/>
      <c r="CV901" s="32"/>
      <c r="CW901" s="32"/>
      <c r="CX901" s="32"/>
      <c r="CY901" s="32"/>
      <c r="CZ901" s="32"/>
      <c r="DA901" s="32"/>
      <c r="DB901" s="32"/>
      <c r="DC901" s="32"/>
      <c r="DD901" s="32"/>
      <c r="DE901" s="32"/>
      <c r="DF901" s="32"/>
      <c r="DG901" s="32"/>
      <c r="DH901" s="32"/>
      <c r="DI901" s="32"/>
      <c r="DJ901" s="32"/>
      <c r="DK901" s="32"/>
      <c r="DL901" s="32"/>
      <c r="DM901" s="32"/>
      <c r="DN901" s="32"/>
      <c r="DO901" s="32"/>
      <c r="DP901" s="32"/>
      <c r="DQ901" s="32"/>
      <c r="DR901" s="32"/>
      <c r="DS901" s="32"/>
      <c r="DT901" s="32"/>
      <c r="DU901" s="32"/>
      <c r="DV901" s="32"/>
      <c r="DW901" s="32"/>
      <c r="DX901" s="32"/>
      <c r="DY901" s="32"/>
      <c r="DZ901" s="32"/>
      <c r="EA901" s="32"/>
      <c r="EB901" s="32"/>
      <c r="EC901" s="22"/>
      <c r="ED901" s="22"/>
      <c r="EE901" s="22"/>
      <c r="EF901" s="77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32"/>
      <c r="ES901" s="32"/>
      <c r="ET901" s="32"/>
      <c r="EU901" s="32"/>
      <c r="EV901" s="32"/>
      <c r="EW901" s="32"/>
      <c r="EX901" s="32"/>
      <c r="EY901" s="32"/>
      <c r="EZ901" s="32"/>
      <c r="FA901" s="32"/>
      <c r="FB901" s="32"/>
      <c r="FC901" s="32"/>
    </row>
    <row r="902" ht="13.5" customHeight="1">
      <c r="A902" s="32"/>
      <c r="B902" s="32"/>
      <c r="C902" s="3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2"/>
      <c r="CL902" s="32"/>
      <c r="CM902" s="32"/>
      <c r="CN902" s="32"/>
      <c r="CO902" s="32"/>
      <c r="CP902" s="32"/>
      <c r="CQ902" s="32"/>
      <c r="CR902" s="32"/>
      <c r="CS902" s="32"/>
      <c r="CT902" s="32"/>
      <c r="CU902" s="32"/>
      <c r="CV902" s="32"/>
      <c r="CW902" s="32"/>
      <c r="CX902" s="32"/>
      <c r="CY902" s="32"/>
      <c r="CZ902" s="32"/>
      <c r="DA902" s="32"/>
      <c r="DB902" s="32"/>
      <c r="DC902" s="32"/>
      <c r="DD902" s="32"/>
      <c r="DE902" s="32"/>
      <c r="DF902" s="32"/>
      <c r="DG902" s="32"/>
      <c r="DH902" s="32"/>
      <c r="DI902" s="32"/>
      <c r="DJ902" s="32"/>
      <c r="DK902" s="32"/>
      <c r="DL902" s="32"/>
      <c r="DM902" s="32"/>
      <c r="DN902" s="32"/>
      <c r="DO902" s="32"/>
      <c r="DP902" s="32"/>
      <c r="DQ902" s="32"/>
      <c r="DR902" s="32"/>
      <c r="DS902" s="32"/>
      <c r="DT902" s="32"/>
      <c r="DU902" s="32"/>
      <c r="DV902" s="32"/>
      <c r="DW902" s="32"/>
      <c r="DX902" s="32"/>
      <c r="DY902" s="32"/>
      <c r="DZ902" s="32"/>
      <c r="EA902" s="32"/>
      <c r="EB902" s="32"/>
      <c r="EC902" s="22"/>
      <c r="ED902" s="22"/>
      <c r="EE902" s="22"/>
      <c r="EF902" s="77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32"/>
      <c r="ES902" s="32"/>
      <c r="ET902" s="32"/>
      <c r="EU902" s="32"/>
      <c r="EV902" s="32"/>
      <c r="EW902" s="32"/>
      <c r="EX902" s="32"/>
      <c r="EY902" s="32"/>
      <c r="EZ902" s="32"/>
      <c r="FA902" s="32"/>
      <c r="FB902" s="32"/>
      <c r="FC902" s="32"/>
    </row>
    <row r="903" ht="13.5" customHeight="1">
      <c r="A903" s="32"/>
      <c r="B903" s="32"/>
      <c r="C903" s="3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2"/>
      <c r="CL903" s="32"/>
      <c r="CM903" s="32"/>
      <c r="CN903" s="32"/>
      <c r="CO903" s="32"/>
      <c r="CP903" s="32"/>
      <c r="CQ903" s="32"/>
      <c r="CR903" s="32"/>
      <c r="CS903" s="32"/>
      <c r="CT903" s="32"/>
      <c r="CU903" s="32"/>
      <c r="CV903" s="32"/>
      <c r="CW903" s="32"/>
      <c r="CX903" s="32"/>
      <c r="CY903" s="32"/>
      <c r="CZ903" s="32"/>
      <c r="DA903" s="32"/>
      <c r="DB903" s="32"/>
      <c r="DC903" s="32"/>
      <c r="DD903" s="32"/>
      <c r="DE903" s="32"/>
      <c r="DF903" s="32"/>
      <c r="DG903" s="32"/>
      <c r="DH903" s="32"/>
      <c r="DI903" s="32"/>
      <c r="DJ903" s="32"/>
      <c r="DK903" s="32"/>
      <c r="DL903" s="32"/>
      <c r="DM903" s="32"/>
      <c r="DN903" s="32"/>
      <c r="DO903" s="32"/>
      <c r="DP903" s="32"/>
      <c r="DQ903" s="32"/>
      <c r="DR903" s="32"/>
      <c r="DS903" s="32"/>
      <c r="DT903" s="32"/>
      <c r="DU903" s="32"/>
      <c r="DV903" s="32"/>
      <c r="DW903" s="32"/>
      <c r="DX903" s="32"/>
      <c r="DY903" s="32"/>
      <c r="DZ903" s="32"/>
      <c r="EA903" s="32"/>
      <c r="EB903" s="32"/>
      <c r="EC903" s="22"/>
      <c r="ED903" s="22"/>
      <c r="EE903" s="22"/>
      <c r="EF903" s="77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32"/>
      <c r="ES903" s="32"/>
      <c r="ET903" s="32"/>
      <c r="EU903" s="32"/>
      <c r="EV903" s="32"/>
      <c r="EW903" s="32"/>
      <c r="EX903" s="32"/>
      <c r="EY903" s="32"/>
      <c r="EZ903" s="32"/>
      <c r="FA903" s="32"/>
      <c r="FB903" s="32"/>
      <c r="FC903" s="32"/>
    </row>
    <row r="904" ht="13.5" customHeight="1">
      <c r="A904" s="32"/>
      <c r="B904" s="32"/>
      <c r="C904" s="3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2"/>
      <c r="CL904" s="32"/>
      <c r="CM904" s="32"/>
      <c r="CN904" s="32"/>
      <c r="CO904" s="32"/>
      <c r="CP904" s="32"/>
      <c r="CQ904" s="32"/>
      <c r="CR904" s="32"/>
      <c r="CS904" s="32"/>
      <c r="CT904" s="32"/>
      <c r="CU904" s="32"/>
      <c r="CV904" s="32"/>
      <c r="CW904" s="32"/>
      <c r="CX904" s="32"/>
      <c r="CY904" s="32"/>
      <c r="CZ904" s="32"/>
      <c r="DA904" s="32"/>
      <c r="DB904" s="32"/>
      <c r="DC904" s="32"/>
      <c r="DD904" s="32"/>
      <c r="DE904" s="32"/>
      <c r="DF904" s="32"/>
      <c r="DG904" s="32"/>
      <c r="DH904" s="32"/>
      <c r="DI904" s="32"/>
      <c r="DJ904" s="32"/>
      <c r="DK904" s="32"/>
      <c r="DL904" s="32"/>
      <c r="DM904" s="32"/>
      <c r="DN904" s="32"/>
      <c r="DO904" s="32"/>
      <c r="DP904" s="32"/>
      <c r="DQ904" s="32"/>
      <c r="DR904" s="32"/>
      <c r="DS904" s="32"/>
      <c r="DT904" s="32"/>
      <c r="DU904" s="32"/>
      <c r="DV904" s="32"/>
      <c r="DW904" s="32"/>
      <c r="DX904" s="32"/>
      <c r="DY904" s="32"/>
      <c r="DZ904" s="32"/>
      <c r="EA904" s="32"/>
      <c r="EB904" s="32"/>
      <c r="EC904" s="22"/>
      <c r="ED904" s="22"/>
      <c r="EE904" s="22"/>
      <c r="EF904" s="77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32"/>
      <c r="ES904" s="32"/>
      <c r="ET904" s="32"/>
      <c r="EU904" s="32"/>
      <c r="EV904" s="32"/>
      <c r="EW904" s="32"/>
      <c r="EX904" s="32"/>
      <c r="EY904" s="32"/>
      <c r="EZ904" s="32"/>
      <c r="FA904" s="32"/>
      <c r="FB904" s="32"/>
      <c r="FC904" s="32"/>
    </row>
    <row r="905" ht="13.5" customHeight="1">
      <c r="A905" s="32"/>
      <c r="B905" s="32"/>
      <c r="C905" s="3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2"/>
      <c r="CL905" s="32"/>
      <c r="CM905" s="32"/>
      <c r="CN905" s="32"/>
      <c r="CO905" s="32"/>
      <c r="CP905" s="32"/>
      <c r="CQ905" s="32"/>
      <c r="CR905" s="32"/>
      <c r="CS905" s="32"/>
      <c r="CT905" s="32"/>
      <c r="CU905" s="32"/>
      <c r="CV905" s="32"/>
      <c r="CW905" s="32"/>
      <c r="CX905" s="32"/>
      <c r="CY905" s="32"/>
      <c r="CZ905" s="32"/>
      <c r="DA905" s="32"/>
      <c r="DB905" s="32"/>
      <c r="DC905" s="32"/>
      <c r="DD905" s="32"/>
      <c r="DE905" s="32"/>
      <c r="DF905" s="32"/>
      <c r="DG905" s="32"/>
      <c r="DH905" s="32"/>
      <c r="DI905" s="32"/>
      <c r="DJ905" s="32"/>
      <c r="DK905" s="32"/>
      <c r="DL905" s="32"/>
      <c r="DM905" s="32"/>
      <c r="DN905" s="32"/>
      <c r="DO905" s="32"/>
      <c r="DP905" s="32"/>
      <c r="DQ905" s="32"/>
      <c r="DR905" s="32"/>
      <c r="DS905" s="32"/>
      <c r="DT905" s="32"/>
      <c r="DU905" s="32"/>
      <c r="DV905" s="32"/>
      <c r="DW905" s="32"/>
      <c r="DX905" s="32"/>
      <c r="DY905" s="32"/>
      <c r="DZ905" s="32"/>
      <c r="EA905" s="32"/>
      <c r="EB905" s="32"/>
      <c r="EC905" s="22"/>
      <c r="ED905" s="22"/>
      <c r="EE905" s="22"/>
      <c r="EF905" s="77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32"/>
      <c r="ES905" s="32"/>
      <c r="ET905" s="32"/>
      <c r="EU905" s="32"/>
      <c r="EV905" s="32"/>
      <c r="EW905" s="32"/>
      <c r="EX905" s="32"/>
      <c r="EY905" s="32"/>
      <c r="EZ905" s="32"/>
      <c r="FA905" s="32"/>
      <c r="FB905" s="32"/>
      <c r="FC905" s="32"/>
    </row>
    <row r="906" ht="13.5" customHeight="1">
      <c r="A906" s="32"/>
      <c r="B906" s="32"/>
      <c r="C906" s="3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2"/>
      <c r="CL906" s="32"/>
      <c r="CM906" s="32"/>
      <c r="CN906" s="32"/>
      <c r="CO906" s="32"/>
      <c r="CP906" s="32"/>
      <c r="CQ906" s="32"/>
      <c r="CR906" s="32"/>
      <c r="CS906" s="32"/>
      <c r="CT906" s="32"/>
      <c r="CU906" s="32"/>
      <c r="CV906" s="32"/>
      <c r="CW906" s="32"/>
      <c r="CX906" s="32"/>
      <c r="CY906" s="32"/>
      <c r="CZ906" s="32"/>
      <c r="DA906" s="32"/>
      <c r="DB906" s="32"/>
      <c r="DC906" s="32"/>
      <c r="DD906" s="32"/>
      <c r="DE906" s="32"/>
      <c r="DF906" s="32"/>
      <c r="DG906" s="32"/>
      <c r="DH906" s="32"/>
      <c r="DI906" s="32"/>
      <c r="DJ906" s="32"/>
      <c r="DK906" s="32"/>
      <c r="DL906" s="32"/>
      <c r="DM906" s="32"/>
      <c r="DN906" s="32"/>
      <c r="DO906" s="32"/>
      <c r="DP906" s="32"/>
      <c r="DQ906" s="32"/>
      <c r="DR906" s="32"/>
      <c r="DS906" s="32"/>
      <c r="DT906" s="32"/>
      <c r="DU906" s="32"/>
      <c r="DV906" s="32"/>
      <c r="DW906" s="32"/>
      <c r="DX906" s="32"/>
      <c r="DY906" s="32"/>
      <c r="DZ906" s="32"/>
      <c r="EA906" s="32"/>
      <c r="EB906" s="32"/>
      <c r="EC906" s="22"/>
      <c r="ED906" s="22"/>
      <c r="EE906" s="22"/>
      <c r="EF906" s="77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32"/>
      <c r="ES906" s="32"/>
      <c r="ET906" s="32"/>
      <c r="EU906" s="32"/>
      <c r="EV906" s="32"/>
      <c r="EW906" s="32"/>
      <c r="EX906" s="32"/>
      <c r="EY906" s="32"/>
      <c r="EZ906" s="32"/>
      <c r="FA906" s="32"/>
      <c r="FB906" s="32"/>
      <c r="FC906" s="32"/>
    </row>
    <row r="907" ht="13.5" customHeight="1">
      <c r="A907" s="32"/>
      <c r="B907" s="32"/>
      <c r="C907" s="3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2"/>
      <c r="CK907" s="32"/>
      <c r="CL907" s="32"/>
      <c r="CM907" s="32"/>
      <c r="CN907" s="32"/>
      <c r="CO907" s="32"/>
      <c r="CP907" s="32"/>
      <c r="CQ907" s="32"/>
      <c r="CR907" s="32"/>
      <c r="CS907" s="32"/>
      <c r="CT907" s="32"/>
      <c r="CU907" s="32"/>
      <c r="CV907" s="32"/>
      <c r="CW907" s="32"/>
      <c r="CX907" s="32"/>
      <c r="CY907" s="32"/>
      <c r="CZ907" s="32"/>
      <c r="DA907" s="32"/>
      <c r="DB907" s="32"/>
      <c r="DC907" s="32"/>
      <c r="DD907" s="32"/>
      <c r="DE907" s="32"/>
      <c r="DF907" s="32"/>
      <c r="DG907" s="32"/>
      <c r="DH907" s="32"/>
      <c r="DI907" s="32"/>
      <c r="DJ907" s="32"/>
      <c r="DK907" s="32"/>
      <c r="DL907" s="32"/>
      <c r="DM907" s="32"/>
      <c r="DN907" s="32"/>
      <c r="DO907" s="32"/>
      <c r="DP907" s="32"/>
      <c r="DQ907" s="32"/>
      <c r="DR907" s="32"/>
      <c r="DS907" s="32"/>
      <c r="DT907" s="32"/>
      <c r="DU907" s="32"/>
      <c r="DV907" s="32"/>
      <c r="DW907" s="32"/>
      <c r="DX907" s="32"/>
      <c r="DY907" s="32"/>
      <c r="DZ907" s="32"/>
      <c r="EA907" s="32"/>
      <c r="EB907" s="32"/>
      <c r="EC907" s="22"/>
      <c r="ED907" s="22"/>
      <c r="EE907" s="22"/>
      <c r="EF907" s="77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32"/>
      <c r="ES907" s="32"/>
      <c r="ET907" s="32"/>
      <c r="EU907" s="32"/>
      <c r="EV907" s="32"/>
      <c r="EW907" s="32"/>
      <c r="EX907" s="32"/>
      <c r="EY907" s="32"/>
      <c r="EZ907" s="32"/>
      <c r="FA907" s="32"/>
      <c r="FB907" s="32"/>
      <c r="FC907" s="32"/>
    </row>
    <row r="908" ht="13.5" customHeight="1">
      <c r="A908" s="32"/>
      <c r="B908" s="32"/>
      <c r="C908" s="3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2"/>
      <c r="CL908" s="32"/>
      <c r="CM908" s="32"/>
      <c r="CN908" s="32"/>
      <c r="CO908" s="32"/>
      <c r="CP908" s="32"/>
      <c r="CQ908" s="32"/>
      <c r="CR908" s="32"/>
      <c r="CS908" s="32"/>
      <c r="CT908" s="32"/>
      <c r="CU908" s="32"/>
      <c r="CV908" s="32"/>
      <c r="CW908" s="32"/>
      <c r="CX908" s="32"/>
      <c r="CY908" s="32"/>
      <c r="CZ908" s="32"/>
      <c r="DA908" s="32"/>
      <c r="DB908" s="32"/>
      <c r="DC908" s="32"/>
      <c r="DD908" s="32"/>
      <c r="DE908" s="32"/>
      <c r="DF908" s="32"/>
      <c r="DG908" s="32"/>
      <c r="DH908" s="32"/>
      <c r="DI908" s="32"/>
      <c r="DJ908" s="32"/>
      <c r="DK908" s="32"/>
      <c r="DL908" s="32"/>
      <c r="DM908" s="32"/>
      <c r="DN908" s="32"/>
      <c r="DO908" s="32"/>
      <c r="DP908" s="32"/>
      <c r="DQ908" s="32"/>
      <c r="DR908" s="32"/>
      <c r="DS908" s="32"/>
      <c r="DT908" s="32"/>
      <c r="DU908" s="32"/>
      <c r="DV908" s="32"/>
      <c r="DW908" s="32"/>
      <c r="DX908" s="32"/>
      <c r="DY908" s="32"/>
      <c r="DZ908" s="32"/>
      <c r="EA908" s="32"/>
      <c r="EB908" s="32"/>
      <c r="EC908" s="22"/>
      <c r="ED908" s="22"/>
      <c r="EE908" s="22"/>
      <c r="EF908" s="77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32"/>
      <c r="ES908" s="32"/>
      <c r="ET908" s="32"/>
      <c r="EU908" s="32"/>
      <c r="EV908" s="32"/>
      <c r="EW908" s="32"/>
      <c r="EX908" s="32"/>
      <c r="EY908" s="32"/>
      <c r="EZ908" s="32"/>
      <c r="FA908" s="32"/>
      <c r="FB908" s="32"/>
      <c r="FC908" s="32"/>
    </row>
    <row r="909" ht="13.5" customHeight="1">
      <c r="A909" s="32"/>
      <c r="B909" s="32"/>
      <c r="C909" s="3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2"/>
      <c r="CK909" s="32"/>
      <c r="CL909" s="32"/>
      <c r="CM909" s="32"/>
      <c r="CN909" s="32"/>
      <c r="CO909" s="32"/>
      <c r="CP909" s="32"/>
      <c r="CQ909" s="32"/>
      <c r="CR909" s="32"/>
      <c r="CS909" s="32"/>
      <c r="CT909" s="32"/>
      <c r="CU909" s="32"/>
      <c r="CV909" s="32"/>
      <c r="CW909" s="32"/>
      <c r="CX909" s="32"/>
      <c r="CY909" s="32"/>
      <c r="CZ909" s="32"/>
      <c r="DA909" s="32"/>
      <c r="DB909" s="32"/>
      <c r="DC909" s="32"/>
      <c r="DD909" s="32"/>
      <c r="DE909" s="32"/>
      <c r="DF909" s="32"/>
      <c r="DG909" s="32"/>
      <c r="DH909" s="32"/>
      <c r="DI909" s="32"/>
      <c r="DJ909" s="32"/>
      <c r="DK909" s="32"/>
      <c r="DL909" s="32"/>
      <c r="DM909" s="32"/>
      <c r="DN909" s="32"/>
      <c r="DO909" s="32"/>
      <c r="DP909" s="32"/>
      <c r="DQ909" s="32"/>
      <c r="DR909" s="32"/>
      <c r="DS909" s="32"/>
      <c r="DT909" s="32"/>
      <c r="DU909" s="32"/>
      <c r="DV909" s="32"/>
      <c r="DW909" s="32"/>
      <c r="DX909" s="32"/>
      <c r="DY909" s="32"/>
      <c r="DZ909" s="32"/>
      <c r="EA909" s="32"/>
      <c r="EB909" s="32"/>
      <c r="EC909" s="22"/>
      <c r="ED909" s="22"/>
      <c r="EE909" s="22"/>
      <c r="EF909" s="77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32"/>
      <c r="ES909" s="32"/>
      <c r="ET909" s="32"/>
      <c r="EU909" s="32"/>
      <c r="EV909" s="32"/>
      <c r="EW909" s="32"/>
      <c r="EX909" s="32"/>
      <c r="EY909" s="32"/>
      <c r="EZ909" s="32"/>
      <c r="FA909" s="32"/>
      <c r="FB909" s="32"/>
      <c r="FC909" s="32"/>
    </row>
    <row r="910" ht="13.5" customHeight="1">
      <c r="A910" s="32"/>
      <c r="B910" s="32"/>
      <c r="C910" s="3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2"/>
      <c r="CL910" s="32"/>
      <c r="CM910" s="32"/>
      <c r="CN910" s="32"/>
      <c r="CO910" s="32"/>
      <c r="CP910" s="32"/>
      <c r="CQ910" s="32"/>
      <c r="CR910" s="32"/>
      <c r="CS910" s="32"/>
      <c r="CT910" s="32"/>
      <c r="CU910" s="32"/>
      <c r="CV910" s="32"/>
      <c r="CW910" s="32"/>
      <c r="CX910" s="32"/>
      <c r="CY910" s="32"/>
      <c r="CZ910" s="32"/>
      <c r="DA910" s="32"/>
      <c r="DB910" s="32"/>
      <c r="DC910" s="32"/>
      <c r="DD910" s="32"/>
      <c r="DE910" s="32"/>
      <c r="DF910" s="32"/>
      <c r="DG910" s="32"/>
      <c r="DH910" s="32"/>
      <c r="DI910" s="32"/>
      <c r="DJ910" s="32"/>
      <c r="DK910" s="32"/>
      <c r="DL910" s="32"/>
      <c r="DM910" s="32"/>
      <c r="DN910" s="32"/>
      <c r="DO910" s="32"/>
      <c r="DP910" s="32"/>
      <c r="DQ910" s="32"/>
      <c r="DR910" s="32"/>
      <c r="DS910" s="32"/>
      <c r="DT910" s="32"/>
      <c r="DU910" s="32"/>
      <c r="DV910" s="32"/>
      <c r="DW910" s="32"/>
      <c r="DX910" s="32"/>
      <c r="DY910" s="32"/>
      <c r="DZ910" s="32"/>
      <c r="EA910" s="32"/>
      <c r="EB910" s="32"/>
      <c r="EC910" s="22"/>
      <c r="ED910" s="22"/>
      <c r="EE910" s="22"/>
      <c r="EF910" s="77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32"/>
      <c r="ES910" s="32"/>
      <c r="ET910" s="32"/>
      <c r="EU910" s="32"/>
      <c r="EV910" s="32"/>
      <c r="EW910" s="32"/>
      <c r="EX910" s="32"/>
      <c r="EY910" s="32"/>
      <c r="EZ910" s="32"/>
      <c r="FA910" s="32"/>
      <c r="FB910" s="32"/>
      <c r="FC910" s="32"/>
    </row>
    <row r="911" ht="13.5" customHeight="1">
      <c r="A911" s="32"/>
      <c r="B911" s="32"/>
      <c r="C911" s="3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2"/>
      <c r="CL911" s="32"/>
      <c r="CM911" s="32"/>
      <c r="CN911" s="32"/>
      <c r="CO911" s="32"/>
      <c r="CP911" s="32"/>
      <c r="CQ911" s="32"/>
      <c r="CR911" s="32"/>
      <c r="CS911" s="32"/>
      <c r="CT911" s="32"/>
      <c r="CU911" s="32"/>
      <c r="CV911" s="32"/>
      <c r="CW911" s="32"/>
      <c r="CX911" s="32"/>
      <c r="CY911" s="32"/>
      <c r="CZ911" s="32"/>
      <c r="DA911" s="32"/>
      <c r="DB911" s="32"/>
      <c r="DC911" s="32"/>
      <c r="DD911" s="32"/>
      <c r="DE911" s="32"/>
      <c r="DF911" s="32"/>
      <c r="DG911" s="32"/>
      <c r="DH911" s="32"/>
      <c r="DI911" s="32"/>
      <c r="DJ911" s="32"/>
      <c r="DK911" s="32"/>
      <c r="DL911" s="32"/>
      <c r="DM911" s="32"/>
      <c r="DN911" s="32"/>
      <c r="DO911" s="32"/>
      <c r="DP911" s="32"/>
      <c r="DQ911" s="32"/>
      <c r="DR911" s="32"/>
      <c r="DS911" s="32"/>
      <c r="DT911" s="32"/>
      <c r="DU911" s="32"/>
      <c r="DV911" s="32"/>
      <c r="DW911" s="32"/>
      <c r="DX911" s="32"/>
      <c r="DY911" s="32"/>
      <c r="DZ911" s="32"/>
      <c r="EA911" s="32"/>
      <c r="EB911" s="32"/>
      <c r="EC911" s="22"/>
      <c r="ED911" s="22"/>
      <c r="EE911" s="22"/>
      <c r="EF911" s="77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32"/>
      <c r="ES911" s="32"/>
      <c r="ET911" s="32"/>
      <c r="EU911" s="32"/>
      <c r="EV911" s="32"/>
      <c r="EW911" s="32"/>
      <c r="EX911" s="32"/>
      <c r="EY911" s="32"/>
      <c r="EZ911" s="32"/>
      <c r="FA911" s="32"/>
      <c r="FB911" s="32"/>
      <c r="FC911" s="32"/>
    </row>
    <row r="912" ht="13.5" customHeight="1">
      <c r="A912" s="32"/>
      <c r="B912" s="32"/>
      <c r="C912" s="3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2"/>
      <c r="CL912" s="32"/>
      <c r="CM912" s="32"/>
      <c r="CN912" s="32"/>
      <c r="CO912" s="32"/>
      <c r="CP912" s="32"/>
      <c r="CQ912" s="32"/>
      <c r="CR912" s="32"/>
      <c r="CS912" s="32"/>
      <c r="CT912" s="32"/>
      <c r="CU912" s="32"/>
      <c r="CV912" s="32"/>
      <c r="CW912" s="32"/>
      <c r="CX912" s="32"/>
      <c r="CY912" s="32"/>
      <c r="CZ912" s="32"/>
      <c r="DA912" s="32"/>
      <c r="DB912" s="32"/>
      <c r="DC912" s="32"/>
      <c r="DD912" s="32"/>
      <c r="DE912" s="32"/>
      <c r="DF912" s="32"/>
      <c r="DG912" s="32"/>
      <c r="DH912" s="32"/>
      <c r="DI912" s="32"/>
      <c r="DJ912" s="32"/>
      <c r="DK912" s="32"/>
      <c r="DL912" s="32"/>
      <c r="DM912" s="32"/>
      <c r="DN912" s="32"/>
      <c r="DO912" s="32"/>
      <c r="DP912" s="32"/>
      <c r="DQ912" s="32"/>
      <c r="DR912" s="32"/>
      <c r="DS912" s="32"/>
      <c r="DT912" s="32"/>
      <c r="DU912" s="32"/>
      <c r="DV912" s="32"/>
      <c r="DW912" s="32"/>
      <c r="DX912" s="32"/>
      <c r="DY912" s="32"/>
      <c r="DZ912" s="32"/>
      <c r="EA912" s="32"/>
      <c r="EB912" s="32"/>
      <c r="EC912" s="22"/>
      <c r="ED912" s="22"/>
      <c r="EE912" s="22"/>
      <c r="EF912" s="77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32"/>
      <c r="ES912" s="32"/>
      <c r="ET912" s="32"/>
      <c r="EU912" s="32"/>
      <c r="EV912" s="32"/>
      <c r="EW912" s="32"/>
      <c r="EX912" s="32"/>
      <c r="EY912" s="32"/>
      <c r="EZ912" s="32"/>
      <c r="FA912" s="32"/>
      <c r="FB912" s="32"/>
      <c r="FC912" s="32"/>
    </row>
    <row r="913" ht="13.5" customHeight="1">
      <c r="A913" s="32"/>
      <c r="B913" s="32"/>
      <c r="C913" s="3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2"/>
      <c r="CL913" s="32"/>
      <c r="CM913" s="32"/>
      <c r="CN913" s="32"/>
      <c r="CO913" s="32"/>
      <c r="CP913" s="32"/>
      <c r="CQ913" s="32"/>
      <c r="CR913" s="32"/>
      <c r="CS913" s="32"/>
      <c r="CT913" s="32"/>
      <c r="CU913" s="32"/>
      <c r="CV913" s="32"/>
      <c r="CW913" s="32"/>
      <c r="CX913" s="32"/>
      <c r="CY913" s="32"/>
      <c r="CZ913" s="32"/>
      <c r="DA913" s="32"/>
      <c r="DB913" s="32"/>
      <c r="DC913" s="32"/>
      <c r="DD913" s="32"/>
      <c r="DE913" s="32"/>
      <c r="DF913" s="32"/>
      <c r="DG913" s="32"/>
      <c r="DH913" s="32"/>
      <c r="DI913" s="32"/>
      <c r="DJ913" s="32"/>
      <c r="DK913" s="32"/>
      <c r="DL913" s="32"/>
      <c r="DM913" s="32"/>
      <c r="DN913" s="32"/>
      <c r="DO913" s="32"/>
      <c r="DP913" s="32"/>
      <c r="DQ913" s="32"/>
      <c r="DR913" s="32"/>
      <c r="DS913" s="32"/>
      <c r="DT913" s="32"/>
      <c r="DU913" s="32"/>
      <c r="DV913" s="32"/>
      <c r="DW913" s="32"/>
      <c r="DX913" s="32"/>
      <c r="DY913" s="32"/>
      <c r="DZ913" s="32"/>
      <c r="EA913" s="32"/>
      <c r="EB913" s="32"/>
      <c r="EC913" s="22"/>
      <c r="ED913" s="22"/>
      <c r="EE913" s="22"/>
      <c r="EF913" s="77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32"/>
      <c r="ES913" s="32"/>
      <c r="ET913" s="32"/>
      <c r="EU913" s="32"/>
      <c r="EV913" s="32"/>
      <c r="EW913" s="32"/>
      <c r="EX913" s="32"/>
      <c r="EY913" s="32"/>
      <c r="EZ913" s="32"/>
      <c r="FA913" s="32"/>
      <c r="FB913" s="32"/>
      <c r="FC913" s="32"/>
    </row>
    <row r="914" ht="13.5" customHeight="1">
      <c r="A914" s="32"/>
      <c r="B914" s="32"/>
      <c r="C914" s="3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2"/>
      <c r="CL914" s="32"/>
      <c r="CM914" s="32"/>
      <c r="CN914" s="32"/>
      <c r="CO914" s="32"/>
      <c r="CP914" s="32"/>
      <c r="CQ914" s="32"/>
      <c r="CR914" s="32"/>
      <c r="CS914" s="32"/>
      <c r="CT914" s="32"/>
      <c r="CU914" s="32"/>
      <c r="CV914" s="32"/>
      <c r="CW914" s="32"/>
      <c r="CX914" s="32"/>
      <c r="CY914" s="32"/>
      <c r="CZ914" s="32"/>
      <c r="DA914" s="32"/>
      <c r="DB914" s="32"/>
      <c r="DC914" s="32"/>
      <c r="DD914" s="32"/>
      <c r="DE914" s="32"/>
      <c r="DF914" s="32"/>
      <c r="DG914" s="32"/>
      <c r="DH914" s="32"/>
      <c r="DI914" s="32"/>
      <c r="DJ914" s="32"/>
      <c r="DK914" s="32"/>
      <c r="DL914" s="32"/>
      <c r="DM914" s="32"/>
      <c r="DN914" s="32"/>
      <c r="DO914" s="32"/>
      <c r="DP914" s="32"/>
      <c r="DQ914" s="32"/>
      <c r="DR914" s="32"/>
      <c r="DS914" s="32"/>
      <c r="DT914" s="32"/>
      <c r="DU914" s="32"/>
      <c r="DV914" s="32"/>
      <c r="DW914" s="32"/>
      <c r="DX914" s="32"/>
      <c r="DY914" s="32"/>
      <c r="DZ914" s="32"/>
      <c r="EA914" s="32"/>
      <c r="EB914" s="32"/>
      <c r="EC914" s="22"/>
      <c r="ED914" s="22"/>
      <c r="EE914" s="22"/>
      <c r="EF914" s="77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32"/>
      <c r="ES914" s="32"/>
      <c r="ET914" s="32"/>
      <c r="EU914" s="32"/>
      <c r="EV914" s="32"/>
      <c r="EW914" s="32"/>
      <c r="EX914" s="32"/>
      <c r="EY914" s="32"/>
      <c r="EZ914" s="32"/>
      <c r="FA914" s="32"/>
      <c r="FB914" s="32"/>
      <c r="FC914" s="32"/>
    </row>
    <row r="915" ht="13.5" customHeight="1">
      <c r="A915" s="32"/>
      <c r="B915" s="32"/>
      <c r="C915" s="3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2"/>
      <c r="CL915" s="32"/>
      <c r="CM915" s="32"/>
      <c r="CN915" s="32"/>
      <c r="CO915" s="32"/>
      <c r="CP915" s="32"/>
      <c r="CQ915" s="32"/>
      <c r="CR915" s="32"/>
      <c r="CS915" s="32"/>
      <c r="CT915" s="32"/>
      <c r="CU915" s="32"/>
      <c r="CV915" s="32"/>
      <c r="CW915" s="32"/>
      <c r="CX915" s="32"/>
      <c r="CY915" s="32"/>
      <c r="CZ915" s="32"/>
      <c r="DA915" s="32"/>
      <c r="DB915" s="32"/>
      <c r="DC915" s="32"/>
      <c r="DD915" s="32"/>
      <c r="DE915" s="32"/>
      <c r="DF915" s="32"/>
      <c r="DG915" s="32"/>
      <c r="DH915" s="32"/>
      <c r="DI915" s="32"/>
      <c r="DJ915" s="32"/>
      <c r="DK915" s="32"/>
      <c r="DL915" s="32"/>
      <c r="DM915" s="32"/>
      <c r="DN915" s="32"/>
      <c r="DO915" s="32"/>
      <c r="DP915" s="32"/>
      <c r="DQ915" s="32"/>
      <c r="DR915" s="32"/>
      <c r="DS915" s="32"/>
      <c r="DT915" s="32"/>
      <c r="DU915" s="32"/>
      <c r="DV915" s="32"/>
      <c r="DW915" s="32"/>
      <c r="DX915" s="32"/>
      <c r="DY915" s="32"/>
      <c r="DZ915" s="32"/>
      <c r="EA915" s="32"/>
      <c r="EB915" s="32"/>
      <c r="EC915" s="22"/>
      <c r="ED915" s="22"/>
      <c r="EE915" s="22"/>
      <c r="EF915" s="77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32"/>
      <c r="ES915" s="32"/>
      <c r="ET915" s="32"/>
      <c r="EU915" s="32"/>
      <c r="EV915" s="32"/>
      <c r="EW915" s="32"/>
      <c r="EX915" s="32"/>
      <c r="EY915" s="32"/>
      <c r="EZ915" s="32"/>
      <c r="FA915" s="32"/>
      <c r="FB915" s="32"/>
      <c r="FC915" s="32"/>
    </row>
    <row r="916" ht="13.5" customHeight="1">
      <c r="A916" s="32"/>
      <c r="B916" s="32"/>
      <c r="C916" s="3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2"/>
      <c r="CL916" s="32"/>
      <c r="CM916" s="32"/>
      <c r="CN916" s="32"/>
      <c r="CO916" s="32"/>
      <c r="CP916" s="32"/>
      <c r="CQ916" s="32"/>
      <c r="CR916" s="32"/>
      <c r="CS916" s="32"/>
      <c r="CT916" s="32"/>
      <c r="CU916" s="32"/>
      <c r="CV916" s="32"/>
      <c r="CW916" s="32"/>
      <c r="CX916" s="32"/>
      <c r="CY916" s="32"/>
      <c r="CZ916" s="32"/>
      <c r="DA916" s="32"/>
      <c r="DB916" s="32"/>
      <c r="DC916" s="32"/>
      <c r="DD916" s="32"/>
      <c r="DE916" s="32"/>
      <c r="DF916" s="32"/>
      <c r="DG916" s="32"/>
      <c r="DH916" s="32"/>
      <c r="DI916" s="32"/>
      <c r="DJ916" s="32"/>
      <c r="DK916" s="32"/>
      <c r="DL916" s="32"/>
      <c r="DM916" s="32"/>
      <c r="DN916" s="32"/>
      <c r="DO916" s="32"/>
      <c r="DP916" s="32"/>
      <c r="DQ916" s="32"/>
      <c r="DR916" s="32"/>
      <c r="DS916" s="32"/>
      <c r="DT916" s="32"/>
      <c r="DU916" s="32"/>
      <c r="DV916" s="32"/>
      <c r="DW916" s="32"/>
      <c r="DX916" s="32"/>
      <c r="DY916" s="32"/>
      <c r="DZ916" s="32"/>
      <c r="EA916" s="32"/>
      <c r="EB916" s="32"/>
      <c r="EC916" s="22"/>
      <c r="ED916" s="22"/>
      <c r="EE916" s="22"/>
      <c r="EF916" s="77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32"/>
      <c r="ES916" s="32"/>
      <c r="ET916" s="32"/>
      <c r="EU916" s="32"/>
      <c r="EV916" s="32"/>
      <c r="EW916" s="32"/>
      <c r="EX916" s="32"/>
      <c r="EY916" s="32"/>
      <c r="EZ916" s="32"/>
      <c r="FA916" s="32"/>
      <c r="FB916" s="32"/>
      <c r="FC916" s="32"/>
    </row>
    <row r="917" ht="13.5" customHeight="1">
      <c r="A917" s="32"/>
      <c r="B917" s="32"/>
      <c r="C917" s="3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2"/>
      <c r="CL917" s="32"/>
      <c r="CM917" s="32"/>
      <c r="CN917" s="32"/>
      <c r="CO917" s="32"/>
      <c r="CP917" s="32"/>
      <c r="CQ917" s="32"/>
      <c r="CR917" s="32"/>
      <c r="CS917" s="32"/>
      <c r="CT917" s="32"/>
      <c r="CU917" s="32"/>
      <c r="CV917" s="32"/>
      <c r="CW917" s="32"/>
      <c r="CX917" s="32"/>
      <c r="CY917" s="32"/>
      <c r="CZ917" s="32"/>
      <c r="DA917" s="32"/>
      <c r="DB917" s="32"/>
      <c r="DC917" s="32"/>
      <c r="DD917" s="32"/>
      <c r="DE917" s="32"/>
      <c r="DF917" s="32"/>
      <c r="DG917" s="32"/>
      <c r="DH917" s="32"/>
      <c r="DI917" s="32"/>
      <c r="DJ917" s="32"/>
      <c r="DK917" s="32"/>
      <c r="DL917" s="32"/>
      <c r="DM917" s="32"/>
      <c r="DN917" s="32"/>
      <c r="DO917" s="32"/>
      <c r="DP917" s="32"/>
      <c r="DQ917" s="32"/>
      <c r="DR917" s="32"/>
      <c r="DS917" s="32"/>
      <c r="DT917" s="32"/>
      <c r="DU917" s="32"/>
      <c r="DV917" s="32"/>
      <c r="DW917" s="32"/>
      <c r="DX917" s="32"/>
      <c r="DY917" s="32"/>
      <c r="DZ917" s="32"/>
      <c r="EA917" s="32"/>
      <c r="EB917" s="32"/>
      <c r="EC917" s="22"/>
      <c r="ED917" s="22"/>
      <c r="EE917" s="22"/>
      <c r="EF917" s="77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32"/>
      <c r="ES917" s="32"/>
      <c r="ET917" s="32"/>
      <c r="EU917" s="32"/>
      <c r="EV917" s="32"/>
      <c r="EW917" s="32"/>
      <c r="EX917" s="32"/>
      <c r="EY917" s="32"/>
      <c r="EZ917" s="32"/>
      <c r="FA917" s="32"/>
      <c r="FB917" s="32"/>
      <c r="FC917" s="32"/>
    </row>
    <row r="918" ht="13.5" customHeight="1">
      <c r="A918" s="32"/>
      <c r="B918" s="32"/>
      <c r="C918" s="3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2"/>
      <c r="CL918" s="32"/>
      <c r="CM918" s="32"/>
      <c r="CN918" s="32"/>
      <c r="CO918" s="32"/>
      <c r="CP918" s="32"/>
      <c r="CQ918" s="32"/>
      <c r="CR918" s="32"/>
      <c r="CS918" s="32"/>
      <c r="CT918" s="32"/>
      <c r="CU918" s="32"/>
      <c r="CV918" s="32"/>
      <c r="CW918" s="32"/>
      <c r="CX918" s="32"/>
      <c r="CY918" s="32"/>
      <c r="CZ918" s="32"/>
      <c r="DA918" s="32"/>
      <c r="DB918" s="32"/>
      <c r="DC918" s="32"/>
      <c r="DD918" s="32"/>
      <c r="DE918" s="32"/>
      <c r="DF918" s="32"/>
      <c r="DG918" s="32"/>
      <c r="DH918" s="32"/>
      <c r="DI918" s="32"/>
      <c r="DJ918" s="32"/>
      <c r="DK918" s="32"/>
      <c r="DL918" s="32"/>
      <c r="DM918" s="32"/>
      <c r="DN918" s="32"/>
      <c r="DO918" s="32"/>
      <c r="DP918" s="32"/>
      <c r="DQ918" s="32"/>
      <c r="DR918" s="32"/>
      <c r="DS918" s="32"/>
      <c r="DT918" s="32"/>
      <c r="DU918" s="32"/>
      <c r="DV918" s="32"/>
      <c r="DW918" s="32"/>
      <c r="DX918" s="32"/>
      <c r="DY918" s="32"/>
      <c r="DZ918" s="32"/>
      <c r="EA918" s="32"/>
      <c r="EB918" s="32"/>
      <c r="EC918" s="22"/>
      <c r="ED918" s="22"/>
      <c r="EE918" s="22"/>
      <c r="EF918" s="77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32"/>
      <c r="ES918" s="32"/>
      <c r="ET918" s="32"/>
      <c r="EU918" s="32"/>
      <c r="EV918" s="32"/>
      <c r="EW918" s="32"/>
      <c r="EX918" s="32"/>
      <c r="EY918" s="32"/>
      <c r="EZ918" s="32"/>
      <c r="FA918" s="32"/>
      <c r="FB918" s="32"/>
      <c r="FC918" s="32"/>
    </row>
    <row r="919" ht="13.5" customHeight="1">
      <c r="A919" s="32"/>
      <c r="B919" s="32"/>
      <c r="C919" s="3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2"/>
      <c r="CK919" s="32"/>
      <c r="CL919" s="32"/>
      <c r="CM919" s="32"/>
      <c r="CN919" s="32"/>
      <c r="CO919" s="32"/>
      <c r="CP919" s="32"/>
      <c r="CQ919" s="32"/>
      <c r="CR919" s="32"/>
      <c r="CS919" s="32"/>
      <c r="CT919" s="32"/>
      <c r="CU919" s="32"/>
      <c r="CV919" s="32"/>
      <c r="CW919" s="32"/>
      <c r="CX919" s="32"/>
      <c r="CY919" s="32"/>
      <c r="CZ919" s="32"/>
      <c r="DA919" s="32"/>
      <c r="DB919" s="32"/>
      <c r="DC919" s="32"/>
      <c r="DD919" s="32"/>
      <c r="DE919" s="32"/>
      <c r="DF919" s="32"/>
      <c r="DG919" s="32"/>
      <c r="DH919" s="32"/>
      <c r="DI919" s="32"/>
      <c r="DJ919" s="32"/>
      <c r="DK919" s="32"/>
      <c r="DL919" s="32"/>
      <c r="DM919" s="32"/>
      <c r="DN919" s="32"/>
      <c r="DO919" s="32"/>
      <c r="DP919" s="32"/>
      <c r="DQ919" s="32"/>
      <c r="DR919" s="32"/>
      <c r="DS919" s="32"/>
      <c r="DT919" s="32"/>
      <c r="DU919" s="32"/>
      <c r="DV919" s="32"/>
      <c r="DW919" s="32"/>
      <c r="DX919" s="32"/>
      <c r="DY919" s="32"/>
      <c r="DZ919" s="32"/>
      <c r="EA919" s="32"/>
      <c r="EB919" s="32"/>
      <c r="EC919" s="22"/>
      <c r="ED919" s="22"/>
      <c r="EE919" s="22"/>
      <c r="EF919" s="77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32"/>
      <c r="ES919" s="32"/>
      <c r="ET919" s="32"/>
      <c r="EU919" s="32"/>
      <c r="EV919" s="32"/>
      <c r="EW919" s="32"/>
      <c r="EX919" s="32"/>
      <c r="EY919" s="32"/>
      <c r="EZ919" s="32"/>
      <c r="FA919" s="32"/>
      <c r="FB919" s="32"/>
      <c r="FC919" s="32"/>
    </row>
    <row r="920" ht="13.5" customHeight="1">
      <c r="A920" s="32"/>
      <c r="B920" s="32"/>
      <c r="C920" s="3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2"/>
      <c r="CL920" s="32"/>
      <c r="CM920" s="32"/>
      <c r="CN920" s="32"/>
      <c r="CO920" s="32"/>
      <c r="CP920" s="32"/>
      <c r="CQ920" s="32"/>
      <c r="CR920" s="32"/>
      <c r="CS920" s="32"/>
      <c r="CT920" s="32"/>
      <c r="CU920" s="32"/>
      <c r="CV920" s="32"/>
      <c r="CW920" s="32"/>
      <c r="CX920" s="32"/>
      <c r="CY920" s="32"/>
      <c r="CZ920" s="32"/>
      <c r="DA920" s="32"/>
      <c r="DB920" s="32"/>
      <c r="DC920" s="32"/>
      <c r="DD920" s="32"/>
      <c r="DE920" s="32"/>
      <c r="DF920" s="32"/>
      <c r="DG920" s="32"/>
      <c r="DH920" s="32"/>
      <c r="DI920" s="32"/>
      <c r="DJ920" s="32"/>
      <c r="DK920" s="32"/>
      <c r="DL920" s="32"/>
      <c r="DM920" s="32"/>
      <c r="DN920" s="32"/>
      <c r="DO920" s="32"/>
      <c r="DP920" s="32"/>
      <c r="DQ920" s="32"/>
      <c r="DR920" s="32"/>
      <c r="DS920" s="32"/>
      <c r="DT920" s="32"/>
      <c r="DU920" s="32"/>
      <c r="DV920" s="32"/>
      <c r="DW920" s="32"/>
      <c r="DX920" s="32"/>
      <c r="DY920" s="32"/>
      <c r="DZ920" s="32"/>
      <c r="EA920" s="32"/>
      <c r="EB920" s="32"/>
      <c r="EC920" s="22"/>
      <c r="ED920" s="22"/>
      <c r="EE920" s="22"/>
      <c r="EF920" s="77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32"/>
      <c r="ES920" s="32"/>
      <c r="ET920" s="32"/>
      <c r="EU920" s="32"/>
      <c r="EV920" s="32"/>
      <c r="EW920" s="32"/>
      <c r="EX920" s="32"/>
      <c r="EY920" s="32"/>
      <c r="EZ920" s="32"/>
      <c r="FA920" s="32"/>
      <c r="FB920" s="32"/>
      <c r="FC920" s="32"/>
    </row>
    <row r="921" ht="13.5" customHeight="1">
      <c r="A921" s="32"/>
      <c r="B921" s="32"/>
      <c r="C921" s="3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2"/>
      <c r="CL921" s="32"/>
      <c r="CM921" s="32"/>
      <c r="CN921" s="32"/>
      <c r="CO921" s="32"/>
      <c r="CP921" s="32"/>
      <c r="CQ921" s="32"/>
      <c r="CR921" s="32"/>
      <c r="CS921" s="32"/>
      <c r="CT921" s="32"/>
      <c r="CU921" s="32"/>
      <c r="CV921" s="32"/>
      <c r="CW921" s="32"/>
      <c r="CX921" s="32"/>
      <c r="CY921" s="32"/>
      <c r="CZ921" s="32"/>
      <c r="DA921" s="32"/>
      <c r="DB921" s="32"/>
      <c r="DC921" s="32"/>
      <c r="DD921" s="32"/>
      <c r="DE921" s="32"/>
      <c r="DF921" s="32"/>
      <c r="DG921" s="32"/>
      <c r="DH921" s="32"/>
      <c r="DI921" s="32"/>
      <c r="DJ921" s="32"/>
      <c r="DK921" s="32"/>
      <c r="DL921" s="32"/>
      <c r="DM921" s="32"/>
      <c r="DN921" s="32"/>
      <c r="DO921" s="32"/>
      <c r="DP921" s="32"/>
      <c r="DQ921" s="32"/>
      <c r="DR921" s="32"/>
      <c r="DS921" s="32"/>
      <c r="DT921" s="32"/>
      <c r="DU921" s="32"/>
      <c r="DV921" s="32"/>
      <c r="DW921" s="32"/>
      <c r="DX921" s="32"/>
      <c r="DY921" s="32"/>
      <c r="DZ921" s="32"/>
      <c r="EA921" s="32"/>
      <c r="EB921" s="32"/>
      <c r="EC921" s="22"/>
      <c r="ED921" s="22"/>
      <c r="EE921" s="22"/>
      <c r="EF921" s="77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32"/>
      <c r="ES921" s="32"/>
      <c r="ET921" s="32"/>
      <c r="EU921" s="32"/>
      <c r="EV921" s="32"/>
      <c r="EW921" s="32"/>
      <c r="EX921" s="32"/>
      <c r="EY921" s="32"/>
      <c r="EZ921" s="32"/>
      <c r="FA921" s="32"/>
      <c r="FB921" s="32"/>
      <c r="FC921" s="32"/>
    </row>
    <row r="922" ht="13.5" customHeight="1">
      <c r="A922" s="32"/>
      <c r="B922" s="32"/>
      <c r="C922" s="3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2"/>
      <c r="CL922" s="32"/>
      <c r="CM922" s="32"/>
      <c r="CN922" s="32"/>
      <c r="CO922" s="32"/>
      <c r="CP922" s="32"/>
      <c r="CQ922" s="32"/>
      <c r="CR922" s="32"/>
      <c r="CS922" s="32"/>
      <c r="CT922" s="32"/>
      <c r="CU922" s="32"/>
      <c r="CV922" s="32"/>
      <c r="CW922" s="32"/>
      <c r="CX922" s="32"/>
      <c r="CY922" s="32"/>
      <c r="CZ922" s="32"/>
      <c r="DA922" s="32"/>
      <c r="DB922" s="32"/>
      <c r="DC922" s="32"/>
      <c r="DD922" s="32"/>
      <c r="DE922" s="32"/>
      <c r="DF922" s="32"/>
      <c r="DG922" s="32"/>
      <c r="DH922" s="32"/>
      <c r="DI922" s="32"/>
      <c r="DJ922" s="32"/>
      <c r="DK922" s="32"/>
      <c r="DL922" s="32"/>
      <c r="DM922" s="32"/>
      <c r="DN922" s="32"/>
      <c r="DO922" s="32"/>
      <c r="DP922" s="32"/>
      <c r="DQ922" s="32"/>
      <c r="DR922" s="32"/>
      <c r="DS922" s="32"/>
      <c r="DT922" s="32"/>
      <c r="DU922" s="32"/>
      <c r="DV922" s="32"/>
      <c r="DW922" s="32"/>
      <c r="DX922" s="32"/>
      <c r="DY922" s="32"/>
      <c r="DZ922" s="32"/>
      <c r="EA922" s="32"/>
      <c r="EB922" s="32"/>
      <c r="EC922" s="22"/>
      <c r="ED922" s="22"/>
      <c r="EE922" s="22"/>
      <c r="EF922" s="77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32"/>
      <c r="ES922" s="32"/>
      <c r="ET922" s="32"/>
      <c r="EU922" s="32"/>
      <c r="EV922" s="32"/>
      <c r="EW922" s="32"/>
      <c r="EX922" s="32"/>
      <c r="EY922" s="32"/>
      <c r="EZ922" s="32"/>
      <c r="FA922" s="32"/>
      <c r="FB922" s="32"/>
      <c r="FC922" s="32"/>
    </row>
    <row r="923" ht="13.5" customHeight="1">
      <c r="A923" s="32"/>
      <c r="B923" s="32"/>
      <c r="C923" s="3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2"/>
      <c r="CL923" s="32"/>
      <c r="CM923" s="32"/>
      <c r="CN923" s="32"/>
      <c r="CO923" s="32"/>
      <c r="CP923" s="32"/>
      <c r="CQ923" s="32"/>
      <c r="CR923" s="32"/>
      <c r="CS923" s="32"/>
      <c r="CT923" s="32"/>
      <c r="CU923" s="32"/>
      <c r="CV923" s="32"/>
      <c r="CW923" s="32"/>
      <c r="CX923" s="32"/>
      <c r="CY923" s="32"/>
      <c r="CZ923" s="32"/>
      <c r="DA923" s="32"/>
      <c r="DB923" s="32"/>
      <c r="DC923" s="32"/>
      <c r="DD923" s="32"/>
      <c r="DE923" s="32"/>
      <c r="DF923" s="32"/>
      <c r="DG923" s="32"/>
      <c r="DH923" s="32"/>
      <c r="DI923" s="32"/>
      <c r="DJ923" s="32"/>
      <c r="DK923" s="32"/>
      <c r="DL923" s="32"/>
      <c r="DM923" s="32"/>
      <c r="DN923" s="32"/>
      <c r="DO923" s="32"/>
      <c r="DP923" s="32"/>
      <c r="DQ923" s="32"/>
      <c r="DR923" s="32"/>
      <c r="DS923" s="32"/>
      <c r="DT923" s="32"/>
      <c r="DU923" s="32"/>
      <c r="DV923" s="32"/>
      <c r="DW923" s="32"/>
      <c r="DX923" s="32"/>
      <c r="DY923" s="32"/>
      <c r="DZ923" s="32"/>
      <c r="EA923" s="32"/>
      <c r="EB923" s="32"/>
      <c r="EC923" s="22"/>
      <c r="ED923" s="22"/>
      <c r="EE923" s="22"/>
      <c r="EF923" s="77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32"/>
      <c r="ES923" s="32"/>
      <c r="ET923" s="32"/>
      <c r="EU923" s="32"/>
      <c r="EV923" s="32"/>
      <c r="EW923" s="32"/>
      <c r="EX923" s="32"/>
      <c r="EY923" s="32"/>
      <c r="EZ923" s="32"/>
      <c r="FA923" s="32"/>
      <c r="FB923" s="32"/>
      <c r="FC923" s="32"/>
    </row>
    <row r="924" ht="13.5" customHeight="1">
      <c r="A924" s="32"/>
      <c r="B924" s="32"/>
      <c r="C924" s="3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2"/>
      <c r="CK924" s="32"/>
      <c r="CL924" s="32"/>
      <c r="CM924" s="32"/>
      <c r="CN924" s="32"/>
      <c r="CO924" s="32"/>
      <c r="CP924" s="32"/>
      <c r="CQ924" s="32"/>
      <c r="CR924" s="32"/>
      <c r="CS924" s="32"/>
      <c r="CT924" s="32"/>
      <c r="CU924" s="32"/>
      <c r="CV924" s="32"/>
      <c r="CW924" s="32"/>
      <c r="CX924" s="32"/>
      <c r="CY924" s="32"/>
      <c r="CZ924" s="32"/>
      <c r="DA924" s="32"/>
      <c r="DB924" s="32"/>
      <c r="DC924" s="32"/>
      <c r="DD924" s="32"/>
      <c r="DE924" s="32"/>
      <c r="DF924" s="32"/>
      <c r="DG924" s="32"/>
      <c r="DH924" s="32"/>
      <c r="DI924" s="32"/>
      <c r="DJ924" s="32"/>
      <c r="DK924" s="32"/>
      <c r="DL924" s="32"/>
      <c r="DM924" s="32"/>
      <c r="DN924" s="32"/>
      <c r="DO924" s="32"/>
      <c r="DP924" s="32"/>
      <c r="DQ924" s="32"/>
      <c r="DR924" s="32"/>
      <c r="DS924" s="32"/>
      <c r="DT924" s="32"/>
      <c r="DU924" s="32"/>
      <c r="DV924" s="32"/>
      <c r="DW924" s="32"/>
      <c r="DX924" s="32"/>
      <c r="DY924" s="32"/>
      <c r="DZ924" s="32"/>
      <c r="EA924" s="32"/>
      <c r="EB924" s="32"/>
      <c r="EC924" s="22"/>
      <c r="ED924" s="22"/>
      <c r="EE924" s="22"/>
      <c r="EF924" s="77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32"/>
      <c r="ES924" s="32"/>
      <c r="ET924" s="32"/>
      <c r="EU924" s="32"/>
      <c r="EV924" s="32"/>
      <c r="EW924" s="32"/>
      <c r="EX924" s="32"/>
      <c r="EY924" s="32"/>
      <c r="EZ924" s="32"/>
      <c r="FA924" s="32"/>
      <c r="FB924" s="32"/>
      <c r="FC924" s="32"/>
    </row>
    <row r="925" ht="13.5" customHeight="1">
      <c r="A925" s="32"/>
      <c r="B925" s="32"/>
      <c r="C925" s="3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2"/>
      <c r="CK925" s="32"/>
      <c r="CL925" s="32"/>
      <c r="CM925" s="32"/>
      <c r="CN925" s="32"/>
      <c r="CO925" s="32"/>
      <c r="CP925" s="32"/>
      <c r="CQ925" s="32"/>
      <c r="CR925" s="32"/>
      <c r="CS925" s="32"/>
      <c r="CT925" s="32"/>
      <c r="CU925" s="32"/>
      <c r="CV925" s="32"/>
      <c r="CW925" s="32"/>
      <c r="CX925" s="32"/>
      <c r="CY925" s="32"/>
      <c r="CZ925" s="32"/>
      <c r="DA925" s="32"/>
      <c r="DB925" s="32"/>
      <c r="DC925" s="32"/>
      <c r="DD925" s="32"/>
      <c r="DE925" s="32"/>
      <c r="DF925" s="32"/>
      <c r="DG925" s="32"/>
      <c r="DH925" s="32"/>
      <c r="DI925" s="32"/>
      <c r="DJ925" s="32"/>
      <c r="DK925" s="32"/>
      <c r="DL925" s="32"/>
      <c r="DM925" s="32"/>
      <c r="DN925" s="32"/>
      <c r="DO925" s="32"/>
      <c r="DP925" s="32"/>
      <c r="DQ925" s="32"/>
      <c r="DR925" s="32"/>
      <c r="DS925" s="32"/>
      <c r="DT925" s="32"/>
      <c r="DU925" s="32"/>
      <c r="DV925" s="32"/>
      <c r="DW925" s="32"/>
      <c r="DX925" s="32"/>
      <c r="DY925" s="32"/>
      <c r="DZ925" s="32"/>
      <c r="EA925" s="32"/>
      <c r="EB925" s="32"/>
      <c r="EC925" s="22"/>
      <c r="ED925" s="22"/>
      <c r="EE925" s="22"/>
      <c r="EF925" s="77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32"/>
      <c r="ES925" s="32"/>
      <c r="ET925" s="32"/>
      <c r="EU925" s="32"/>
      <c r="EV925" s="32"/>
      <c r="EW925" s="32"/>
      <c r="EX925" s="32"/>
      <c r="EY925" s="32"/>
      <c r="EZ925" s="32"/>
      <c r="FA925" s="32"/>
      <c r="FB925" s="32"/>
      <c r="FC925" s="32"/>
    </row>
    <row r="926" ht="13.5" customHeight="1">
      <c r="A926" s="32"/>
      <c r="B926" s="32"/>
      <c r="C926" s="3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2"/>
      <c r="CK926" s="32"/>
      <c r="CL926" s="32"/>
      <c r="CM926" s="32"/>
      <c r="CN926" s="32"/>
      <c r="CO926" s="32"/>
      <c r="CP926" s="32"/>
      <c r="CQ926" s="32"/>
      <c r="CR926" s="32"/>
      <c r="CS926" s="32"/>
      <c r="CT926" s="32"/>
      <c r="CU926" s="32"/>
      <c r="CV926" s="32"/>
      <c r="CW926" s="32"/>
      <c r="CX926" s="32"/>
      <c r="CY926" s="32"/>
      <c r="CZ926" s="32"/>
      <c r="DA926" s="32"/>
      <c r="DB926" s="32"/>
      <c r="DC926" s="32"/>
      <c r="DD926" s="32"/>
      <c r="DE926" s="32"/>
      <c r="DF926" s="32"/>
      <c r="DG926" s="32"/>
      <c r="DH926" s="32"/>
      <c r="DI926" s="32"/>
      <c r="DJ926" s="32"/>
      <c r="DK926" s="32"/>
      <c r="DL926" s="32"/>
      <c r="DM926" s="32"/>
      <c r="DN926" s="32"/>
      <c r="DO926" s="32"/>
      <c r="DP926" s="32"/>
      <c r="DQ926" s="32"/>
      <c r="DR926" s="32"/>
      <c r="DS926" s="32"/>
      <c r="DT926" s="32"/>
      <c r="DU926" s="32"/>
      <c r="DV926" s="32"/>
      <c r="DW926" s="32"/>
      <c r="DX926" s="32"/>
      <c r="DY926" s="32"/>
      <c r="DZ926" s="32"/>
      <c r="EA926" s="32"/>
      <c r="EB926" s="32"/>
      <c r="EC926" s="22"/>
      <c r="ED926" s="22"/>
      <c r="EE926" s="22"/>
      <c r="EF926" s="77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32"/>
      <c r="ES926" s="32"/>
      <c r="ET926" s="32"/>
      <c r="EU926" s="32"/>
      <c r="EV926" s="32"/>
      <c r="EW926" s="32"/>
      <c r="EX926" s="32"/>
      <c r="EY926" s="32"/>
      <c r="EZ926" s="32"/>
      <c r="FA926" s="32"/>
      <c r="FB926" s="32"/>
      <c r="FC926" s="32"/>
    </row>
    <row r="927" ht="13.5" customHeight="1">
      <c r="A927" s="32"/>
      <c r="B927" s="32"/>
      <c r="C927" s="3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2"/>
      <c r="CK927" s="32"/>
      <c r="CL927" s="32"/>
      <c r="CM927" s="32"/>
      <c r="CN927" s="32"/>
      <c r="CO927" s="32"/>
      <c r="CP927" s="32"/>
      <c r="CQ927" s="32"/>
      <c r="CR927" s="32"/>
      <c r="CS927" s="32"/>
      <c r="CT927" s="32"/>
      <c r="CU927" s="32"/>
      <c r="CV927" s="32"/>
      <c r="CW927" s="32"/>
      <c r="CX927" s="32"/>
      <c r="CY927" s="32"/>
      <c r="CZ927" s="32"/>
      <c r="DA927" s="32"/>
      <c r="DB927" s="32"/>
      <c r="DC927" s="32"/>
      <c r="DD927" s="32"/>
      <c r="DE927" s="32"/>
      <c r="DF927" s="32"/>
      <c r="DG927" s="32"/>
      <c r="DH927" s="32"/>
      <c r="DI927" s="32"/>
      <c r="DJ927" s="32"/>
      <c r="DK927" s="32"/>
      <c r="DL927" s="32"/>
      <c r="DM927" s="32"/>
      <c r="DN927" s="32"/>
      <c r="DO927" s="32"/>
      <c r="DP927" s="32"/>
      <c r="DQ927" s="32"/>
      <c r="DR927" s="32"/>
      <c r="DS927" s="32"/>
      <c r="DT927" s="32"/>
      <c r="DU927" s="32"/>
      <c r="DV927" s="32"/>
      <c r="DW927" s="32"/>
      <c r="DX927" s="32"/>
      <c r="DY927" s="32"/>
      <c r="DZ927" s="32"/>
      <c r="EA927" s="32"/>
      <c r="EB927" s="32"/>
      <c r="EC927" s="22"/>
      <c r="ED927" s="22"/>
      <c r="EE927" s="22"/>
      <c r="EF927" s="77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32"/>
      <c r="ES927" s="32"/>
      <c r="ET927" s="32"/>
      <c r="EU927" s="32"/>
      <c r="EV927" s="32"/>
      <c r="EW927" s="32"/>
      <c r="EX927" s="32"/>
      <c r="EY927" s="32"/>
      <c r="EZ927" s="32"/>
      <c r="FA927" s="32"/>
      <c r="FB927" s="32"/>
      <c r="FC927" s="32"/>
    </row>
    <row r="928" ht="13.5" customHeight="1">
      <c r="A928" s="32"/>
      <c r="B928" s="32"/>
      <c r="C928" s="3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2"/>
      <c r="CL928" s="32"/>
      <c r="CM928" s="32"/>
      <c r="CN928" s="32"/>
      <c r="CO928" s="32"/>
      <c r="CP928" s="32"/>
      <c r="CQ928" s="32"/>
      <c r="CR928" s="32"/>
      <c r="CS928" s="32"/>
      <c r="CT928" s="32"/>
      <c r="CU928" s="32"/>
      <c r="CV928" s="32"/>
      <c r="CW928" s="32"/>
      <c r="CX928" s="32"/>
      <c r="CY928" s="32"/>
      <c r="CZ928" s="32"/>
      <c r="DA928" s="32"/>
      <c r="DB928" s="32"/>
      <c r="DC928" s="32"/>
      <c r="DD928" s="32"/>
      <c r="DE928" s="32"/>
      <c r="DF928" s="32"/>
      <c r="DG928" s="32"/>
      <c r="DH928" s="32"/>
      <c r="DI928" s="32"/>
      <c r="DJ928" s="32"/>
      <c r="DK928" s="32"/>
      <c r="DL928" s="32"/>
      <c r="DM928" s="32"/>
      <c r="DN928" s="32"/>
      <c r="DO928" s="32"/>
      <c r="DP928" s="32"/>
      <c r="DQ928" s="32"/>
      <c r="DR928" s="32"/>
      <c r="DS928" s="32"/>
      <c r="DT928" s="32"/>
      <c r="DU928" s="32"/>
      <c r="DV928" s="32"/>
      <c r="DW928" s="32"/>
      <c r="DX928" s="32"/>
      <c r="DY928" s="32"/>
      <c r="DZ928" s="32"/>
      <c r="EA928" s="32"/>
      <c r="EB928" s="32"/>
      <c r="EC928" s="22"/>
      <c r="ED928" s="22"/>
      <c r="EE928" s="22"/>
      <c r="EF928" s="77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32"/>
      <c r="ES928" s="32"/>
      <c r="ET928" s="32"/>
      <c r="EU928" s="32"/>
      <c r="EV928" s="32"/>
      <c r="EW928" s="32"/>
      <c r="EX928" s="32"/>
      <c r="EY928" s="32"/>
      <c r="EZ928" s="32"/>
      <c r="FA928" s="32"/>
      <c r="FB928" s="32"/>
      <c r="FC928" s="32"/>
    </row>
    <row r="929" ht="13.5" customHeight="1">
      <c r="A929" s="32"/>
      <c r="B929" s="32"/>
      <c r="C929" s="3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2"/>
      <c r="CL929" s="32"/>
      <c r="CM929" s="32"/>
      <c r="CN929" s="32"/>
      <c r="CO929" s="32"/>
      <c r="CP929" s="32"/>
      <c r="CQ929" s="32"/>
      <c r="CR929" s="32"/>
      <c r="CS929" s="32"/>
      <c r="CT929" s="32"/>
      <c r="CU929" s="32"/>
      <c r="CV929" s="32"/>
      <c r="CW929" s="32"/>
      <c r="CX929" s="32"/>
      <c r="CY929" s="32"/>
      <c r="CZ929" s="32"/>
      <c r="DA929" s="32"/>
      <c r="DB929" s="32"/>
      <c r="DC929" s="32"/>
      <c r="DD929" s="32"/>
      <c r="DE929" s="32"/>
      <c r="DF929" s="32"/>
      <c r="DG929" s="32"/>
      <c r="DH929" s="32"/>
      <c r="DI929" s="32"/>
      <c r="DJ929" s="32"/>
      <c r="DK929" s="32"/>
      <c r="DL929" s="32"/>
      <c r="DM929" s="32"/>
      <c r="DN929" s="32"/>
      <c r="DO929" s="32"/>
      <c r="DP929" s="32"/>
      <c r="DQ929" s="32"/>
      <c r="DR929" s="32"/>
      <c r="DS929" s="32"/>
      <c r="DT929" s="32"/>
      <c r="DU929" s="32"/>
      <c r="DV929" s="32"/>
      <c r="DW929" s="32"/>
      <c r="DX929" s="32"/>
      <c r="DY929" s="32"/>
      <c r="DZ929" s="32"/>
      <c r="EA929" s="32"/>
      <c r="EB929" s="32"/>
      <c r="EC929" s="22"/>
      <c r="ED929" s="22"/>
      <c r="EE929" s="22"/>
      <c r="EF929" s="77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32"/>
      <c r="ES929" s="32"/>
      <c r="ET929" s="32"/>
      <c r="EU929" s="32"/>
      <c r="EV929" s="32"/>
      <c r="EW929" s="32"/>
      <c r="EX929" s="32"/>
      <c r="EY929" s="32"/>
      <c r="EZ929" s="32"/>
      <c r="FA929" s="32"/>
      <c r="FB929" s="32"/>
      <c r="FC929" s="32"/>
    </row>
    <row r="930" ht="13.5" customHeight="1">
      <c r="A930" s="32"/>
      <c r="B930" s="32"/>
      <c r="C930" s="3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2"/>
      <c r="CK930" s="32"/>
      <c r="CL930" s="32"/>
      <c r="CM930" s="32"/>
      <c r="CN930" s="32"/>
      <c r="CO930" s="32"/>
      <c r="CP930" s="32"/>
      <c r="CQ930" s="32"/>
      <c r="CR930" s="32"/>
      <c r="CS930" s="32"/>
      <c r="CT930" s="32"/>
      <c r="CU930" s="32"/>
      <c r="CV930" s="32"/>
      <c r="CW930" s="32"/>
      <c r="CX930" s="32"/>
      <c r="CY930" s="32"/>
      <c r="CZ930" s="32"/>
      <c r="DA930" s="32"/>
      <c r="DB930" s="32"/>
      <c r="DC930" s="32"/>
      <c r="DD930" s="32"/>
      <c r="DE930" s="32"/>
      <c r="DF930" s="32"/>
      <c r="DG930" s="32"/>
      <c r="DH930" s="32"/>
      <c r="DI930" s="32"/>
      <c r="DJ930" s="32"/>
      <c r="DK930" s="32"/>
      <c r="DL930" s="32"/>
      <c r="DM930" s="32"/>
      <c r="DN930" s="32"/>
      <c r="DO930" s="32"/>
      <c r="DP930" s="32"/>
      <c r="DQ930" s="32"/>
      <c r="DR930" s="32"/>
      <c r="DS930" s="32"/>
      <c r="DT930" s="32"/>
      <c r="DU930" s="32"/>
      <c r="DV930" s="32"/>
      <c r="DW930" s="32"/>
      <c r="DX930" s="32"/>
      <c r="DY930" s="32"/>
      <c r="DZ930" s="32"/>
      <c r="EA930" s="32"/>
      <c r="EB930" s="32"/>
      <c r="EC930" s="22"/>
      <c r="ED930" s="22"/>
      <c r="EE930" s="22"/>
      <c r="EF930" s="77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32"/>
      <c r="ES930" s="32"/>
      <c r="ET930" s="32"/>
      <c r="EU930" s="32"/>
      <c r="EV930" s="32"/>
      <c r="EW930" s="32"/>
      <c r="EX930" s="32"/>
      <c r="EY930" s="32"/>
      <c r="EZ930" s="32"/>
      <c r="FA930" s="32"/>
      <c r="FB930" s="32"/>
      <c r="FC930" s="32"/>
    </row>
    <row r="931" ht="13.5" customHeight="1">
      <c r="A931" s="32"/>
      <c r="B931" s="32"/>
      <c r="C931" s="3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2"/>
      <c r="CK931" s="32"/>
      <c r="CL931" s="32"/>
      <c r="CM931" s="32"/>
      <c r="CN931" s="32"/>
      <c r="CO931" s="32"/>
      <c r="CP931" s="32"/>
      <c r="CQ931" s="32"/>
      <c r="CR931" s="32"/>
      <c r="CS931" s="32"/>
      <c r="CT931" s="32"/>
      <c r="CU931" s="32"/>
      <c r="CV931" s="32"/>
      <c r="CW931" s="32"/>
      <c r="CX931" s="32"/>
      <c r="CY931" s="32"/>
      <c r="CZ931" s="32"/>
      <c r="DA931" s="32"/>
      <c r="DB931" s="32"/>
      <c r="DC931" s="32"/>
      <c r="DD931" s="32"/>
      <c r="DE931" s="32"/>
      <c r="DF931" s="32"/>
      <c r="DG931" s="32"/>
      <c r="DH931" s="32"/>
      <c r="DI931" s="32"/>
      <c r="DJ931" s="32"/>
      <c r="DK931" s="32"/>
      <c r="DL931" s="32"/>
      <c r="DM931" s="32"/>
      <c r="DN931" s="32"/>
      <c r="DO931" s="32"/>
      <c r="DP931" s="32"/>
      <c r="DQ931" s="32"/>
      <c r="DR931" s="32"/>
      <c r="DS931" s="32"/>
      <c r="DT931" s="32"/>
      <c r="DU931" s="32"/>
      <c r="DV931" s="32"/>
      <c r="DW931" s="32"/>
      <c r="DX931" s="32"/>
      <c r="DY931" s="32"/>
      <c r="DZ931" s="32"/>
      <c r="EA931" s="32"/>
      <c r="EB931" s="32"/>
      <c r="EC931" s="22"/>
      <c r="ED931" s="22"/>
      <c r="EE931" s="22"/>
      <c r="EF931" s="77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32"/>
      <c r="ES931" s="32"/>
      <c r="ET931" s="32"/>
      <c r="EU931" s="32"/>
      <c r="EV931" s="32"/>
      <c r="EW931" s="32"/>
      <c r="EX931" s="32"/>
      <c r="EY931" s="32"/>
      <c r="EZ931" s="32"/>
      <c r="FA931" s="32"/>
      <c r="FB931" s="32"/>
      <c r="FC931" s="32"/>
    </row>
    <row r="932" ht="13.5" customHeight="1">
      <c r="A932" s="32"/>
      <c r="B932" s="32"/>
      <c r="C932" s="3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2"/>
      <c r="CL932" s="32"/>
      <c r="CM932" s="32"/>
      <c r="CN932" s="32"/>
      <c r="CO932" s="32"/>
      <c r="CP932" s="32"/>
      <c r="CQ932" s="32"/>
      <c r="CR932" s="32"/>
      <c r="CS932" s="32"/>
      <c r="CT932" s="32"/>
      <c r="CU932" s="32"/>
      <c r="CV932" s="32"/>
      <c r="CW932" s="32"/>
      <c r="CX932" s="32"/>
      <c r="CY932" s="32"/>
      <c r="CZ932" s="32"/>
      <c r="DA932" s="32"/>
      <c r="DB932" s="32"/>
      <c r="DC932" s="32"/>
      <c r="DD932" s="32"/>
      <c r="DE932" s="32"/>
      <c r="DF932" s="32"/>
      <c r="DG932" s="32"/>
      <c r="DH932" s="32"/>
      <c r="DI932" s="32"/>
      <c r="DJ932" s="32"/>
      <c r="DK932" s="32"/>
      <c r="DL932" s="32"/>
      <c r="DM932" s="32"/>
      <c r="DN932" s="32"/>
      <c r="DO932" s="32"/>
      <c r="DP932" s="32"/>
      <c r="DQ932" s="32"/>
      <c r="DR932" s="32"/>
      <c r="DS932" s="32"/>
      <c r="DT932" s="32"/>
      <c r="DU932" s="32"/>
      <c r="DV932" s="32"/>
      <c r="DW932" s="32"/>
      <c r="DX932" s="32"/>
      <c r="DY932" s="32"/>
      <c r="DZ932" s="32"/>
      <c r="EA932" s="32"/>
      <c r="EB932" s="32"/>
      <c r="EC932" s="22"/>
      <c r="ED932" s="22"/>
      <c r="EE932" s="22"/>
      <c r="EF932" s="77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32"/>
      <c r="ES932" s="32"/>
      <c r="ET932" s="32"/>
      <c r="EU932" s="32"/>
      <c r="EV932" s="32"/>
      <c r="EW932" s="32"/>
      <c r="EX932" s="32"/>
      <c r="EY932" s="32"/>
      <c r="EZ932" s="32"/>
      <c r="FA932" s="32"/>
      <c r="FB932" s="32"/>
      <c r="FC932" s="32"/>
    </row>
    <row r="933" ht="13.5" customHeight="1">
      <c r="A933" s="32"/>
      <c r="B933" s="32"/>
      <c r="C933" s="3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2"/>
      <c r="CL933" s="32"/>
      <c r="CM933" s="32"/>
      <c r="CN933" s="32"/>
      <c r="CO933" s="32"/>
      <c r="CP933" s="32"/>
      <c r="CQ933" s="32"/>
      <c r="CR933" s="32"/>
      <c r="CS933" s="32"/>
      <c r="CT933" s="32"/>
      <c r="CU933" s="32"/>
      <c r="CV933" s="32"/>
      <c r="CW933" s="32"/>
      <c r="CX933" s="32"/>
      <c r="CY933" s="32"/>
      <c r="CZ933" s="32"/>
      <c r="DA933" s="32"/>
      <c r="DB933" s="32"/>
      <c r="DC933" s="32"/>
      <c r="DD933" s="32"/>
      <c r="DE933" s="32"/>
      <c r="DF933" s="32"/>
      <c r="DG933" s="32"/>
      <c r="DH933" s="32"/>
      <c r="DI933" s="32"/>
      <c r="DJ933" s="32"/>
      <c r="DK933" s="32"/>
      <c r="DL933" s="32"/>
      <c r="DM933" s="32"/>
      <c r="DN933" s="32"/>
      <c r="DO933" s="32"/>
      <c r="DP933" s="32"/>
      <c r="DQ933" s="32"/>
      <c r="DR933" s="32"/>
      <c r="DS933" s="32"/>
      <c r="DT933" s="32"/>
      <c r="DU933" s="32"/>
      <c r="DV933" s="32"/>
      <c r="DW933" s="32"/>
      <c r="DX933" s="32"/>
      <c r="DY933" s="32"/>
      <c r="DZ933" s="32"/>
      <c r="EA933" s="32"/>
      <c r="EB933" s="32"/>
      <c r="EC933" s="22"/>
      <c r="ED933" s="22"/>
      <c r="EE933" s="22"/>
      <c r="EF933" s="77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32"/>
      <c r="ES933" s="32"/>
      <c r="ET933" s="32"/>
      <c r="EU933" s="32"/>
      <c r="EV933" s="32"/>
      <c r="EW933" s="32"/>
      <c r="EX933" s="32"/>
      <c r="EY933" s="32"/>
      <c r="EZ933" s="32"/>
      <c r="FA933" s="32"/>
      <c r="FB933" s="32"/>
      <c r="FC933" s="32"/>
    </row>
    <row r="934" ht="13.5" customHeight="1">
      <c r="A934" s="32"/>
      <c r="B934" s="32"/>
      <c r="C934" s="3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2"/>
      <c r="CL934" s="32"/>
      <c r="CM934" s="32"/>
      <c r="CN934" s="32"/>
      <c r="CO934" s="32"/>
      <c r="CP934" s="32"/>
      <c r="CQ934" s="32"/>
      <c r="CR934" s="32"/>
      <c r="CS934" s="32"/>
      <c r="CT934" s="32"/>
      <c r="CU934" s="32"/>
      <c r="CV934" s="32"/>
      <c r="CW934" s="32"/>
      <c r="CX934" s="32"/>
      <c r="CY934" s="32"/>
      <c r="CZ934" s="32"/>
      <c r="DA934" s="32"/>
      <c r="DB934" s="32"/>
      <c r="DC934" s="32"/>
      <c r="DD934" s="32"/>
      <c r="DE934" s="32"/>
      <c r="DF934" s="32"/>
      <c r="DG934" s="32"/>
      <c r="DH934" s="32"/>
      <c r="DI934" s="32"/>
      <c r="DJ934" s="32"/>
      <c r="DK934" s="32"/>
      <c r="DL934" s="32"/>
      <c r="DM934" s="32"/>
      <c r="DN934" s="32"/>
      <c r="DO934" s="32"/>
      <c r="DP934" s="32"/>
      <c r="DQ934" s="32"/>
      <c r="DR934" s="32"/>
      <c r="DS934" s="32"/>
      <c r="DT934" s="32"/>
      <c r="DU934" s="32"/>
      <c r="DV934" s="32"/>
      <c r="DW934" s="32"/>
      <c r="DX934" s="32"/>
      <c r="DY934" s="32"/>
      <c r="DZ934" s="32"/>
      <c r="EA934" s="32"/>
      <c r="EB934" s="32"/>
      <c r="EC934" s="22"/>
      <c r="ED934" s="22"/>
      <c r="EE934" s="22"/>
      <c r="EF934" s="77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32"/>
      <c r="ES934" s="32"/>
      <c r="ET934" s="32"/>
      <c r="EU934" s="32"/>
      <c r="EV934" s="32"/>
      <c r="EW934" s="32"/>
      <c r="EX934" s="32"/>
      <c r="EY934" s="32"/>
      <c r="EZ934" s="32"/>
      <c r="FA934" s="32"/>
      <c r="FB934" s="32"/>
      <c r="FC934" s="32"/>
    </row>
    <row r="935" ht="13.5" customHeight="1">
      <c r="A935" s="32"/>
      <c r="B935" s="32"/>
      <c r="C935" s="3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2"/>
      <c r="CL935" s="32"/>
      <c r="CM935" s="32"/>
      <c r="CN935" s="32"/>
      <c r="CO935" s="32"/>
      <c r="CP935" s="32"/>
      <c r="CQ935" s="32"/>
      <c r="CR935" s="32"/>
      <c r="CS935" s="32"/>
      <c r="CT935" s="32"/>
      <c r="CU935" s="32"/>
      <c r="CV935" s="32"/>
      <c r="CW935" s="32"/>
      <c r="CX935" s="32"/>
      <c r="CY935" s="32"/>
      <c r="CZ935" s="32"/>
      <c r="DA935" s="32"/>
      <c r="DB935" s="32"/>
      <c r="DC935" s="32"/>
      <c r="DD935" s="32"/>
      <c r="DE935" s="32"/>
      <c r="DF935" s="32"/>
      <c r="DG935" s="32"/>
      <c r="DH935" s="32"/>
      <c r="DI935" s="32"/>
      <c r="DJ935" s="32"/>
      <c r="DK935" s="32"/>
      <c r="DL935" s="32"/>
      <c r="DM935" s="32"/>
      <c r="DN935" s="32"/>
      <c r="DO935" s="32"/>
      <c r="DP935" s="32"/>
      <c r="DQ935" s="32"/>
      <c r="DR935" s="32"/>
      <c r="DS935" s="32"/>
      <c r="DT935" s="32"/>
      <c r="DU935" s="32"/>
      <c r="DV935" s="32"/>
      <c r="DW935" s="32"/>
      <c r="DX935" s="32"/>
      <c r="DY935" s="32"/>
      <c r="DZ935" s="32"/>
      <c r="EA935" s="32"/>
      <c r="EB935" s="32"/>
      <c r="EC935" s="22"/>
      <c r="ED935" s="22"/>
      <c r="EE935" s="22"/>
      <c r="EF935" s="77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32"/>
      <c r="ES935" s="32"/>
      <c r="ET935" s="32"/>
      <c r="EU935" s="32"/>
      <c r="EV935" s="32"/>
      <c r="EW935" s="32"/>
      <c r="EX935" s="32"/>
      <c r="EY935" s="32"/>
      <c r="EZ935" s="32"/>
      <c r="FA935" s="32"/>
      <c r="FB935" s="32"/>
      <c r="FC935" s="32"/>
    </row>
    <row r="936" ht="13.5" customHeight="1">
      <c r="A936" s="32"/>
      <c r="B936" s="32"/>
      <c r="C936" s="3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2"/>
      <c r="CL936" s="32"/>
      <c r="CM936" s="32"/>
      <c r="CN936" s="32"/>
      <c r="CO936" s="32"/>
      <c r="CP936" s="32"/>
      <c r="CQ936" s="32"/>
      <c r="CR936" s="32"/>
      <c r="CS936" s="32"/>
      <c r="CT936" s="32"/>
      <c r="CU936" s="32"/>
      <c r="CV936" s="32"/>
      <c r="CW936" s="32"/>
      <c r="CX936" s="32"/>
      <c r="CY936" s="32"/>
      <c r="CZ936" s="32"/>
      <c r="DA936" s="32"/>
      <c r="DB936" s="32"/>
      <c r="DC936" s="32"/>
      <c r="DD936" s="32"/>
      <c r="DE936" s="32"/>
      <c r="DF936" s="32"/>
      <c r="DG936" s="32"/>
      <c r="DH936" s="32"/>
      <c r="DI936" s="32"/>
      <c r="DJ936" s="32"/>
      <c r="DK936" s="32"/>
      <c r="DL936" s="32"/>
      <c r="DM936" s="32"/>
      <c r="DN936" s="32"/>
      <c r="DO936" s="32"/>
      <c r="DP936" s="32"/>
      <c r="DQ936" s="32"/>
      <c r="DR936" s="32"/>
      <c r="DS936" s="32"/>
      <c r="DT936" s="32"/>
      <c r="DU936" s="32"/>
      <c r="DV936" s="32"/>
      <c r="DW936" s="32"/>
      <c r="DX936" s="32"/>
      <c r="DY936" s="32"/>
      <c r="DZ936" s="32"/>
      <c r="EA936" s="32"/>
      <c r="EB936" s="32"/>
      <c r="EC936" s="22"/>
      <c r="ED936" s="22"/>
      <c r="EE936" s="22"/>
      <c r="EF936" s="77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32"/>
      <c r="ES936" s="32"/>
      <c r="ET936" s="32"/>
      <c r="EU936" s="32"/>
      <c r="EV936" s="32"/>
      <c r="EW936" s="32"/>
      <c r="EX936" s="32"/>
      <c r="EY936" s="32"/>
      <c r="EZ936" s="32"/>
      <c r="FA936" s="32"/>
      <c r="FB936" s="32"/>
      <c r="FC936" s="32"/>
    </row>
    <row r="937" ht="13.5" customHeight="1">
      <c r="A937" s="32"/>
      <c r="B937" s="32"/>
      <c r="C937" s="3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2"/>
      <c r="CL937" s="32"/>
      <c r="CM937" s="32"/>
      <c r="CN937" s="32"/>
      <c r="CO937" s="32"/>
      <c r="CP937" s="32"/>
      <c r="CQ937" s="32"/>
      <c r="CR937" s="32"/>
      <c r="CS937" s="32"/>
      <c r="CT937" s="32"/>
      <c r="CU937" s="32"/>
      <c r="CV937" s="32"/>
      <c r="CW937" s="32"/>
      <c r="CX937" s="32"/>
      <c r="CY937" s="32"/>
      <c r="CZ937" s="32"/>
      <c r="DA937" s="32"/>
      <c r="DB937" s="32"/>
      <c r="DC937" s="32"/>
      <c r="DD937" s="32"/>
      <c r="DE937" s="32"/>
      <c r="DF937" s="32"/>
      <c r="DG937" s="32"/>
      <c r="DH937" s="32"/>
      <c r="DI937" s="32"/>
      <c r="DJ937" s="32"/>
      <c r="DK937" s="32"/>
      <c r="DL937" s="32"/>
      <c r="DM937" s="32"/>
      <c r="DN937" s="32"/>
      <c r="DO937" s="32"/>
      <c r="DP937" s="32"/>
      <c r="DQ937" s="32"/>
      <c r="DR937" s="32"/>
      <c r="DS937" s="32"/>
      <c r="DT937" s="32"/>
      <c r="DU937" s="32"/>
      <c r="DV937" s="32"/>
      <c r="DW937" s="32"/>
      <c r="DX937" s="32"/>
      <c r="DY937" s="32"/>
      <c r="DZ937" s="32"/>
      <c r="EA937" s="32"/>
      <c r="EB937" s="32"/>
      <c r="EC937" s="22"/>
      <c r="ED937" s="22"/>
      <c r="EE937" s="22"/>
      <c r="EF937" s="77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32"/>
      <c r="ES937" s="32"/>
      <c r="ET937" s="32"/>
      <c r="EU937" s="32"/>
      <c r="EV937" s="32"/>
      <c r="EW937" s="32"/>
      <c r="EX937" s="32"/>
      <c r="EY937" s="32"/>
      <c r="EZ937" s="32"/>
      <c r="FA937" s="32"/>
      <c r="FB937" s="32"/>
      <c r="FC937" s="32"/>
    </row>
    <row r="938" ht="13.5" customHeight="1">
      <c r="A938" s="32"/>
      <c r="B938" s="32"/>
      <c r="C938" s="3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2"/>
      <c r="CK938" s="32"/>
      <c r="CL938" s="32"/>
      <c r="CM938" s="32"/>
      <c r="CN938" s="32"/>
      <c r="CO938" s="32"/>
      <c r="CP938" s="32"/>
      <c r="CQ938" s="32"/>
      <c r="CR938" s="32"/>
      <c r="CS938" s="32"/>
      <c r="CT938" s="32"/>
      <c r="CU938" s="32"/>
      <c r="CV938" s="32"/>
      <c r="CW938" s="32"/>
      <c r="CX938" s="32"/>
      <c r="CY938" s="32"/>
      <c r="CZ938" s="32"/>
      <c r="DA938" s="32"/>
      <c r="DB938" s="32"/>
      <c r="DC938" s="32"/>
      <c r="DD938" s="32"/>
      <c r="DE938" s="32"/>
      <c r="DF938" s="32"/>
      <c r="DG938" s="32"/>
      <c r="DH938" s="32"/>
      <c r="DI938" s="32"/>
      <c r="DJ938" s="32"/>
      <c r="DK938" s="32"/>
      <c r="DL938" s="32"/>
      <c r="DM938" s="32"/>
      <c r="DN938" s="32"/>
      <c r="DO938" s="32"/>
      <c r="DP938" s="32"/>
      <c r="DQ938" s="32"/>
      <c r="DR938" s="32"/>
      <c r="DS938" s="32"/>
      <c r="DT938" s="32"/>
      <c r="DU938" s="32"/>
      <c r="DV938" s="32"/>
      <c r="DW938" s="32"/>
      <c r="DX938" s="32"/>
      <c r="DY938" s="32"/>
      <c r="DZ938" s="32"/>
      <c r="EA938" s="32"/>
      <c r="EB938" s="32"/>
      <c r="EC938" s="22"/>
      <c r="ED938" s="22"/>
      <c r="EE938" s="22"/>
      <c r="EF938" s="77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32"/>
      <c r="ES938" s="32"/>
      <c r="ET938" s="32"/>
      <c r="EU938" s="32"/>
      <c r="EV938" s="32"/>
      <c r="EW938" s="32"/>
      <c r="EX938" s="32"/>
      <c r="EY938" s="32"/>
      <c r="EZ938" s="32"/>
      <c r="FA938" s="32"/>
      <c r="FB938" s="32"/>
      <c r="FC938" s="32"/>
    </row>
    <row r="939" ht="13.5" customHeight="1">
      <c r="A939" s="32"/>
      <c r="B939" s="32"/>
      <c r="C939" s="3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2"/>
      <c r="CK939" s="32"/>
      <c r="CL939" s="32"/>
      <c r="CM939" s="32"/>
      <c r="CN939" s="32"/>
      <c r="CO939" s="32"/>
      <c r="CP939" s="32"/>
      <c r="CQ939" s="32"/>
      <c r="CR939" s="32"/>
      <c r="CS939" s="32"/>
      <c r="CT939" s="32"/>
      <c r="CU939" s="32"/>
      <c r="CV939" s="32"/>
      <c r="CW939" s="32"/>
      <c r="CX939" s="32"/>
      <c r="CY939" s="32"/>
      <c r="CZ939" s="32"/>
      <c r="DA939" s="32"/>
      <c r="DB939" s="32"/>
      <c r="DC939" s="32"/>
      <c r="DD939" s="32"/>
      <c r="DE939" s="32"/>
      <c r="DF939" s="32"/>
      <c r="DG939" s="32"/>
      <c r="DH939" s="32"/>
      <c r="DI939" s="32"/>
      <c r="DJ939" s="32"/>
      <c r="DK939" s="32"/>
      <c r="DL939" s="32"/>
      <c r="DM939" s="32"/>
      <c r="DN939" s="32"/>
      <c r="DO939" s="32"/>
      <c r="DP939" s="32"/>
      <c r="DQ939" s="32"/>
      <c r="DR939" s="32"/>
      <c r="DS939" s="32"/>
      <c r="DT939" s="32"/>
      <c r="DU939" s="32"/>
      <c r="DV939" s="32"/>
      <c r="DW939" s="32"/>
      <c r="DX939" s="32"/>
      <c r="DY939" s="32"/>
      <c r="DZ939" s="32"/>
      <c r="EA939" s="32"/>
      <c r="EB939" s="32"/>
      <c r="EC939" s="22"/>
      <c r="ED939" s="22"/>
      <c r="EE939" s="22"/>
      <c r="EF939" s="77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32"/>
      <c r="ES939" s="32"/>
      <c r="ET939" s="32"/>
      <c r="EU939" s="32"/>
      <c r="EV939" s="32"/>
      <c r="EW939" s="32"/>
      <c r="EX939" s="32"/>
      <c r="EY939" s="32"/>
      <c r="EZ939" s="32"/>
      <c r="FA939" s="32"/>
      <c r="FB939" s="32"/>
      <c r="FC939" s="32"/>
    </row>
    <row r="940" ht="13.5" customHeight="1">
      <c r="A940" s="32"/>
      <c r="B940" s="32"/>
      <c r="C940" s="3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2"/>
      <c r="CL940" s="32"/>
      <c r="CM940" s="32"/>
      <c r="CN940" s="32"/>
      <c r="CO940" s="32"/>
      <c r="CP940" s="32"/>
      <c r="CQ940" s="32"/>
      <c r="CR940" s="32"/>
      <c r="CS940" s="32"/>
      <c r="CT940" s="32"/>
      <c r="CU940" s="32"/>
      <c r="CV940" s="32"/>
      <c r="CW940" s="32"/>
      <c r="CX940" s="32"/>
      <c r="CY940" s="32"/>
      <c r="CZ940" s="32"/>
      <c r="DA940" s="32"/>
      <c r="DB940" s="32"/>
      <c r="DC940" s="32"/>
      <c r="DD940" s="32"/>
      <c r="DE940" s="32"/>
      <c r="DF940" s="32"/>
      <c r="DG940" s="32"/>
      <c r="DH940" s="32"/>
      <c r="DI940" s="32"/>
      <c r="DJ940" s="32"/>
      <c r="DK940" s="32"/>
      <c r="DL940" s="32"/>
      <c r="DM940" s="32"/>
      <c r="DN940" s="32"/>
      <c r="DO940" s="32"/>
      <c r="DP940" s="32"/>
      <c r="DQ940" s="32"/>
      <c r="DR940" s="32"/>
      <c r="DS940" s="32"/>
      <c r="DT940" s="32"/>
      <c r="DU940" s="32"/>
      <c r="DV940" s="32"/>
      <c r="DW940" s="32"/>
      <c r="DX940" s="32"/>
      <c r="DY940" s="32"/>
      <c r="DZ940" s="32"/>
      <c r="EA940" s="32"/>
      <c r="EB940" s="32"/>
      <c r="EC940" s="22"/>
      <c r="ED940" s="22"/>
      <c r="EE940" s="22"/>
      <c r="EF940" s="77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32"/>
      <c r="ES940" s="32"/>
      <c r="ET940" s="32"/>
      <c r="EU940" s="32"/>
      <c r="EV940" s="32"/>
      <c r="EW940" s="32"/>
      <c r="EX940" s="32"/>
      <c r="EY940" s="32"/>
      <c r="EZ940" s="32"/>
      <c r="FA940" s="32"/>
      <c r="FB940" s="32"/>
      <c r="FC940" s="32"/>
    </row>
    <row r="941" ht="13.5" customHeight="1">
      <c r="A941" s="32"/>
      <c r="B941" s="32"/>
      <c r="C941" s="3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2"/>
      <c r="CL941" s="32"/>
      <c r="CM941" s="32"/>
      <c r="CN941" s="32"/>
      <c r="CO941" s="32"/>
      <c r="CP941" s="32"/>
      <c r="CQ941" s="32"/>
      <c r="CR941" s="32"/>
      <c r="CS941" s="32"/>
      <c r="CT941" s="32"/>
      <c r="CU941" s="32"/>
      <c r="CV941" s="32"/>
      <c r="CW941" s="32"/>
      <c r="CX941" s="32"/>
      <c r="CY941" s="32"/>
      <c r="CZ941" s="32"/>
      <c r="DA941" s="32"/>
      <c r="DB941" s="32"/>
      <c r="DC941" s="32"/>
      <c r="DD941" s="32"/>
      <c r="DE941" s="32"/>
      <c r="DF941" s="32"/>
      <c r="DG941" s="32"/>
      <c r="DH941" s="32"/>
      <c r="DI941" s="32"/>
      <c r="DJ941" s="32"/>
      <c r="DK941" s="32"/>
      <c r="DL941" s="32"/>
      <c r="DM941" s="32"/>
      <c r="DN941" s="32"/>
      <c r="DO941" s="32"/>
      <c r="DP941" s="32"/>
      <c r="DQ941" s="32"/>
      <c r="DR941" s="32"/>
      <c r="DS941" s="32"/>
      <c r="DT941" s="32"/>
      <c r="DU941" s="32"/>
      <c r="DV941" s="32"/>
      <c r="DW941" s="32"/>
      <c r="DX941" s="32"/>
      <c r="DY941" s="32"/>
      <c r="DZ941" s="32"/>
      <c r="EA941" s="32"/>
      <c r="EB941" s="32"/>
      <c r="EC941" s="22"/>
      <c r="ED941" s="22"/>
      <c r="EE941" s="22"/>
      <c r="EF941" s="77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32"/>
      <c r="ES941" s="32"/>
      <c r="ET941" s="32"/>
      <c r="EU941" s="32"/>
      <c r="EV941" s="32"/>
      <c r="EW941" s="32"/>
      <c r="EX941" s="32"/>
      <c r="EY941" s="32"/>
      <c r="EZ941" s="32"/>
      <c r="FA941" s="32"/>
      <c r="FB941" s="32"/>
      <c r="FC941" s="32"/>
    </row>
    <row r="942" ht="13.5" customHeight="1">
      <c r="A942" s="32"/>
      <c r="B942" s="32"/>
      <c r="C942" s="3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2"/>
      <c r="CK942" s="32"/>
      <c r="CL942" s="32"/>
      <c r="CM942" s="32"/>
      <c r="CN942" s="32"/>
      <c r="CO942" s="32"/>
      <c r="CP942" s="32"/>
      <c r="CQ942" s="32"/>
      <c r="CR942" s="32"/>
      <c r="CS942" s="32"/>
      <c r="CT942" s="32"/>
      <c r="CU942" s="32"/>
      <c r="CV942" s="32"/>
      <c r="CW942" s="32"/>
      <c r="CX942" s="32"/>
      <c r="CY942" s="32"/>
      <c r="CZ942" s="32"/>
      <c r="DA942" s="32"/>
      <c r="DB942" s="32"/>
      <c r="DC942" s="32"/>
      <c r="DD942" s="32"/>
      <c r="DE942" s="32"/>
      <c r="DF942" s="32"/>
      <c r="DG942" s="32"/>
      <c r="DH942" s="32"/>
      <c r="DI942" s="32"/>
      <c r="DJ942" s="32"/>
      <c r="DK942" s="32"/>
      <c r="DL942" s="32"/>
      <c r="DM942" s="32"/>
      <c r="DN942" s="32"/>
      <c r="DO942" s="32"/>
      <c r="DP942" s="32"/>
      <c r="DQ942" s="32"/>
      <c r="DR942" s="32"/>
      <c r="DS942" s="32"/>
      <c r="DT942" s="32"/>
      <c r="DU942" s="32"/>
      <c r="DV942" s="32"/>
      <c r="DW942" s="32"/>
      <c r="DX942" s="32"/>
      <c r="DY942" s="32"/>
      <c r="DZ942" s="32"/>
      <c r="EA942" s="32"/>
      <c r="EB942" s="32"/>
      <c r="EC942" s="22"/>
      <c r="ED942" s="22"/>
      <c r="EE942" s="22"/>
      <c r="EF942" s="77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32"/>
      <c r="ES942" s="32"/>
      <c r="ET942" s="32"/>
      <c r="EU942" s="32"/>
      <c r="EV942" s="32"/>
      <c r="EW942" s="32"/>
      <c r="EX942" s="32"/>
      <c r="EY942" s="32"/>
      <c r="EZ942" s="32"/>
      <c r="FA942" s="32"/>
      <c r="FB942" s="32"/>
      <c r="FC942" s="32"/>
    </row>
    <row r="943" ht="13.5" customHeight="1">
      <c r="A943" s="32"/>
      <c r="B943" s="32"/>
      <c r="C943" s="3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2"/>
      <c r="CL943" s="32"/>
      <c r="CM943" s="32"/>
      <c r="CN943" s="32"/>
      <c r="CO943" s="32"/>
      <c r="CP943" s="32"/>
      <c r="CQ943" s="32"/>
      <c r="CR943" s="32"/>
      <c r="CS943" s="32"/>
      <c r="CT943" s="32"/>
      <c r="CU943" s="32"/>
      <c r="CV943" s="32"/>
      <c r="CW943" s="32"/>
      <c r="CX943" s="32"/>
      <c r="CY943" s="32"/>
      <c r="CZ943" s="32"/>
      <c r="DA943" s="32"/>
      <c r="DB943" s="32"/>
      <c r="DC943" s="32"/>
      <c r="DD943" s="32"/>
      <c r="DE943" s="32"/>
      <c r="DF943" s="32"/>
      <c r="DG943" s="32"/>
      <c r="DH943" s="32"/>
      <c r="DI943" s="32"/>
      <c r="DJ943" s="32"/>
      <c r="DK943" s="32"/>
      <c r="DL943" s="32"/>
      <c r="DM943" s="32"/>
      <c r="DN943" s="32"/>
      <c r="DO943" s="32"/>
      <c r="DP943" s="32"/>
      <c r="DQ943" s="32"/>
      <c r="DR943" s="32"/>
      <c r="DS943" s="32"/>
      <c r="DT943" s="32"/>
      <c r="DU943" s="32"/>
      <c r="DV943" s="32"/>
      <c r="DW943" s="32"/>
      <c r="DX943" s="32"/>
      <c r="DY943" s="32"/>
      <c r="DZ943" s="32"/>
      <c r="EA943" s="32"/>
      <c r="EB943" s="32"/>
      <c r="EC943" s="22"/>
      <c r="ED943" s="22"/>
      <c r="EE943" s="22"/>
      <c r="EF943" s="77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32"/>
      <c r="ES943" s="32"/>
      <c r="ET943" s="32"/>
      <c r="EU943" s="32"/>
      <c r="EV943" s="32"/>
      <c r="EW943" s="32"/>
      <c r="EX943" s="32"/>
      <c r="EY943" s="32"/>
      <c r="EZ943" s="32"/>
      <c r="FA943" s="32"/>
      <c r="FB943" s="32"/>
      <c r="FC943" s="32"/>
    </row>
    <row r="944" ht="13.5" customHeight="1">
      <c r="A944" s="32"/>
      <c r="B944" s="32"/>
      <c r="C944" s="3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2"/>
      <c r="CL944" s="32"/>
      <c r="CM944" s="32"/>
      <c r="CN944" s="32"/>
      <c r="CO944" s="32"/>
      <c r="CP944" s="32"/>
      <c r="CQ944" s="32"/>
      <c r="CR944" s="32"/>
      <c r="CS944" s="32"/>
      <c r="CT944" s="32"/>
      <c r="CU944" s="32"/>
      <c r="CV944" s="32"/>
      <c r="CW944" s="32"/>
      <c r="CX944" s="32"/>
      <c r="CY944" s="32"/>
      <c r="CZ944" s="32"/>
      <c r="DA944" s="32"/>
      <c r="DB944" s="32"/>
      <c r="DC944" s="32"/>
      <c r="DD944" s="32"/>
      <c r="DE944" s="32"/>
      <c r="DF944" s="32"/>
      <c r="DG944" s="32"/>
      <c r="DH944" s="32"/>
      <c r="DI944" s="32"/>
      <c r="DJ944" s="32"/>
      <c r="DK944" s="32"/>
      <c r="DL944" s="32"/>
      <c r="DM944" s="32"/>
      <c r="DN944" s="32"/>
      <c r="DO944" s="32"/>
      <c r="DP944" s="32"/>
      <c r="DQ944" s="32"/>
      <c r="DR944" s="32"/>
      <c r="DS944" s="32"/>
      <c r="DT944" s="32"/>
      <c r="DU944" s="32"/>
      <c r="DV944" s="32"/>
      <c r="DW944" s="32"/>
      <c r="DX944" s="32"/>
      <c r="DY944" s="32"/>
      <c r="DZ944" s="32"/>
      <c r="EA944" s="32"/>
      <c r="EB944" s="32"/>
      <c r="EC944" s="22"/>
      <c r="ED944" s="22"/>
      <c r="EE944" s="22"/>
      <c r="EF944" s="77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32"/>
      <c r="ES944" s="32"/>
      <c r="ET944" s="32"/>
      <c r="EU944" s="32"/>
      <c r="EV944" s="32"/>
      <c r="EW944" s="32"/>
      <c r="EX944" s="32"/>
      <c r="EY944" s="32"/>
      <c r="EZ944" s="32"/>
      <c r="FA944" s="32"/>
      <c r="FB944" s="32"/>
      <c r="FC944" s="32"/>
    </row>
    <row r="945" ht="13.5" customHeight="1">
      <c r="A945" s="32"/>
      <c r="B945" s="32"/>
      <c r="C945" s="3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2"/>
      <c r="CL945" s="32"/>
      <c r="CM945" s="32"/>
      <c r="CN945" s="32"/>
      <c r="CO945" s="32"/>
      <c r="CP945" s="32"/>
      <c r="CQ945" s="32"/>
      <c r="CR945" s="32"/>
      <c r="CS945" s="32"/>
      <c r="CT945" s="32"/>
      <c r="CU945" s="32"/>
      <c r="CV945" s="32"/>
      <c r="CW945" s="32"/>
      <c r="CX945" s="32"/>
      <c r="CY945" s="32"/>
      <c r="CZ945" s="32"/>
      <c r="DA945" s="32"/>
      <c r="DB945" s="32"/>
      <c r="DC945" s="32"/>
      <c r="DD945" s="32"/>
      <c r="DE945" s="32"/>
      <c r="DF945" s="32"/>
      <c r="DG945" s="32"/>
      <c r="DH945" s="32"/>
      <c r="DI945" s="32"/>
      <c r="DJ945" s="32"/>
      <c r="DK945" s="32"/>
      <c r="DL945" s="32"/>
      <c r="DM945" s="32"/>
      <c r="DN945" s="32"/>
      <c r="DO945" s="32"/>
      <c r="DP945" s="32"/>
      <c r="DQ945" s="32"/>
      <c r="DR945" s="32"/>
      <c r="DS945" s="32"/>
      <c r="DT945" s="32"/>
      <c r="DU945" s="32"/>
      <c r="DV945" s="32"/>
      <c r="DW945" s="32"/>
      <c r="DX945" s="32"/>
      <c r="DY945" s="32"/>
      <c r="DZ945" s="32"/>
      <c r="EA945" s="32"/>
      <c r="EB945" s="32"/>
      <c r="EC945" s="22"/>
      <c r="ED945" s="22"/>
      <c r="EE945" s="22"/>
      <c r="EF945" s="77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32"/>
      <c r="ES945" s="32"/>
      <c r="ET945" s="32"/>
      <c r="EU945" s="32"/>
      <c r="EV945" s="32"/>
      <c r="EW945" s="32"/>
      <c r="EX945" s="32"/>
      <c r="EY945" s="32"/>
      <c r="EZ945" s="32"/>
      <c r="FA945" s="32"/>
      <c r="FB945" s="32"/>
      <c r="FC945" s="32"/>
    </row>
    <row r="946" ht="13.5" customHeight="1">
      <c r="A946" s="32"/>
      <c r="B946" s="32"/>
      <c r="C946" s="3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2"/>
      <c r="CL946" s="32"/>
      <c r="CM946" s="32"/>
      <c r="CN946" s="32"/>
      <c r="CO946" s="32"/>
      <c r="CP946" s="32"/>
      <c r="CQ946" s="32"/>
      <c r="CR946" s="32"/>
      <c r="CS946" s="32"/>
      <c r="CT946" s="32"/>
      <c r="CU946" s="32"/>
      <c r="CV946" s="32"/>
      <c r="CW946" s="32"/>
      <c r="CX946" s="32"/>
      <c r="CY946" s="32"/>
      <c r="CZ946" s="32"/>
      <c r="DA946" s="32"/>
      <c r="DB946" s="32"/>
      <c r="DC946" s="32"/>
      <c r="DD946" s="32"/>
      <c r="DE946" s="32"/>
      <c r="DF946" s="32"/>
      <c r="DG946" s="32"/>
      <c r="DH946" s="32"/>
      <c r="DI946" s="32"/>
      <c r="DJ946" s="32"/>
      <c r="DK946" s="32"/>
      <c r="DL946" s="32"/>
      <c r="DM946" s="32"/>
      <c r="DN946" s="32"/>
      <c r="DO946" s="32"/>
      <c r="DP946" s="32"/>
      <c r="DQ946" s="32"/>
      <c r="DR946" s="32"/>
      <c r="DS946" s="32"/>
      <c r="DT946" s="32"/>
      <c r="DU946" s="32"/>
      <c r="DV946" s="32"/>
      <c r="DW946" s="32"/>
      <c r="DX946" s="32"/>
      <c r="DY946" s="32"/>
      <c r="DZ946" s="32"/>
      <c r="EA946" s="32"/>
      <c r="EB946" s="32"/>
      <c r="EC946" s="22"/>
      <c r="ED946" s="22"/>
      <c r="EE946" s="22"/>
      <c r="EF946" s="77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32"/>
      <c r="ES946" s="32"/>
      <c r="ET946" s="32"/>
      <c r="EU946" s="32"/>
      <c r="EV946" s="32"/>
      <c r="EW946" s="32"/>
      <c r="EX946" s="32"/>
      <c r="EY946" s="32"/>
      <c r="EZ946" s="32"/>
      <c r="FA946" s="32"/>
      <c r="FB946" s="32"/>
      <c r="FC946" s="32"/>
    </row>
    <row r="947" ht="13.5" customHeight="1">
      <c r="A947" s="32"/>
      <c r="B947" s="32"/>
      <c r="C947" s="3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2"/>
      <c r="CL947" s="32"/>
      <c r="CM947" s="32"/>
      <c r="CN947" s="32"/>
      <c r="CO947" s="32"/>
      <c r="CP947" s="32"/>
      <c r="CQ947" s="32"/>
      <c r="CR947" s="32"/>
      <c r="CS947" s="32"/>
      <c r="CT947" s="32"/>
      <c r="CU947" s="32"/>
      <c r="CV947" s="32"/>
      <c r="CW947" s="32"/>
      <c r="CX947" s="32"/>
      <c r="CY947" s="32"/>
      <c r="CZ947" s="32"/>
      <c r="DA947" s="32"/>
      <c r="DB947" s="32"/>
      <c r="DC947" s="32"/>
      <c r="DD947" s="32"/>
      <c r="DE947" s="32"/>
      <c r="DF947" s="32"/>
      <c r="DG947" s="32"/>
      <c r="DH947" s="32"/>
      <c r="DI947" s="32"/>
      <c r="DJ947" s="32"/>
      <c r="DK947" s="32"/>
      <c r="DL947" s="32"/>
      <c r="DM947" s="32"/>
      <c r="DN947" s="32"/>
      <c r="DO947" s="32"/>
      <c r="DP947" s="32"/>
      <c r="DQ947" s="32"/>
      <c r="DR947" s="32"/>
      <c r="DS947" s="32"/>
      <c r="DT947" s="32"/>
      <c r="DU947" s="32"/>
      <c r="DV947" s="32"/>
      <c r="DW947" s="32"/>
      <c r="DX947" s="32"/>
      <c r="DY947" s="32"/>
      <c r="DZ947" s="32"/>
      <c r="EA947" s="32"/>
      <c r="EB947" s="32"/>
      <c r="EC947" s="22"/>
      <c r="ED947" s="22"/>
      <c r="EE947" s="22"/>
      <c r="EF947" s="77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32"/>
      <c r="ES947" s="32"/>
      <c r="ET947" s="32"/>
      <c r="EU947" s="32"/>
      <c r="EV947" s="32"/>
      <c r="EW947" s="32"/>
      <c r="EX947" s="32"/>
      <c r="EY947" s="32"/>
      <c r="EZ947" s="32"/>
      <c r="FA947" s="32"/>
      <c r="FB947" s="32"/>
      <c r="FC947" s="32"/>
    </row>
    <row r="948" ht="13.5" customHeight="1">
      <c r="A948" s="32"/>
      <c r="B948" s="32"/>
      <c r="C948" s="3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2"/>
      <c r="CL948" s="32"/>
      <c r="CM948" s="32"/>
      <c r="CN948" s="32"/>
      <c r="CO948" s="32"/>
      <c r="CP948" s="32"/>
      <c r="CQ948" s="32"/>
      <c r="CR948" s="32"/>
      <c r="CS948" s="32"/>
      <c r="CT948" s="32"/>
      <c r="CU948" s="32"/>
      <c r="CV948" s="32"/>
      <c r="CW948" s="32"/>
      <c r="CX948" s="32"/>
      <c r="CY948" s="32"/>
      <c r="CZ948" s="32"/>
      <c r="DA948" s="32"/>
      <c r="DB948" s="32"/>
      <c r="DC948" s="32"/>
      <c r="DD948" s="32"/>
      <c r="DE948" s="32"/>
      <c r="DF948" s="32"/>
      <c r="DG948" s="32"/>
      <c r="DH948" s="32"/>
      <c r="DI948" s="32"/>
      <c r="DJ948" s="32"/>
      <c r="DK948" s="32"/>
      <c r="DL948" s="32"/>
      <c r="DM948" s="32"/>
      <c r="DN948" s="32"/>
      <c r="DO948" s="32"/>
      <c r="DP948" s="32"/>
      <c r="DQ948" s="32"/>
      <c r="DR948" s="32"/>
      <c r="DS948" s="32"/>
      <c r="DT948" s="32"/>
      <c r="DU948" s="32"/>
      <c r="DV948" s="32"/>
      <c r="DW948" s="32"/>
      <c r="DX948" s="32"/>
      <c r="DY948" s="32"/>
      <c r="DZ948" s="32"/>
      <c r="EA948" s="32"/>
      <c r="EB948" s="32"/>
      <c r="EC948" s="22"/>
      <c r="ED948" s="22"/>
      <c r="EE948" s="22"/>
      <c r="EF948" s="77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32"/>
      <c r="ES948" s="32"/>
      <c r="ET948" s="32"/>
      <c r="EU948" s="32"/>
      <c r="EV948" s="32"/>
      <c r="EW948" s="32"/>
      <c r="EX948" s="32"/>
      <c r="EY948" s="32"/>
      <c r="EZ948" s="32"/>
      <c r="FA948" s="32"/>
      <c r="FB948" s="32"/>
      <c r="FC948" s="32"/>
    </row>
    <row r="949" ht="13.5" customHeight="1">
      <c r="A949" s="32"/>
      <c r="B949" s="32"/>
      <c r="C949" s="3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2"/>
      <c r="CI949" s="32"/>
      <c r="CJ949" s="32"/>
      <c r="CK949" s="32"/>
      <c r="CL949" s="32"/>
      <c r="CM949" s="32"/>
      <c r="CN949" s="32"/>
      <c r="CO949" s="32"/>
      <c r="CP949" s="32"/>
      <c r="CQ949" s="32"/>
      <c r="CR949" s="32"/>
      <c r="CS949" s="32"/>
      <c r="CT949" s="32"/>
      <c r="CU949" s="32"/>
      <c r="CV949" s="32"/>
      <c r="CW949" s="32"/>
      <c r="CX949" s="32"/>
      <c r="CY949" s="32"/>
      <c r="CZ949" s="32"/>
      <c r="DA949" s="32"/>
      <c r="DB949" s="32"/>
      <c r="DC949" s="32"/>
      <c r="DD949" s="32"/>
      <c r="DE949" s="32"/>
      <c r="DF949" s="32"/>
      <c r="DG949" s="32"/>
      <c r="DH949" s="32"/>
      <c r="DI949" s="32"/>
      <c r="DJ949" s="32"/>
      <c r="DK949" s="32"/>
      <c r="DL949" s="32"/>
      <c r="DM949" s="32"/>
      <c r="DN949" s="32"/>
      <c r="DO949" s="32"/>
      <c r="DP949" s="32"/>
      <c r="DQ949" s="32"/>
      <c r="DR949" s="32"/>
      <c r="DS949" s="32"/>
      <c r="DT949" s="32"/>
      <c r="DU949" s="32"/>
      <c r="DV949" s="32"/>
      <c r="DW949" s="32"/>
      <c r="DX949" s="32"/>
      <c r="DY949" s="32"/>
      <c r="DZ949" s="32"/>
      <c r="EA949" s="32"/>
      <c r="EB949" s="32"/>
      <c r="EC949" s="22"/>
      <c r="ED949" s="22"/>
      <c r="EE949" s="22"/>
      <c r="EF949" s="77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32"/>
      <c r="ES949" s="32"/>
      <c r="ET949" s="32"/>
      <c r="EU949" s="32"/>
      <c r="EV949" s="32"/>
      <c r="EW949" s="32"/>
      <c r="EX949" s="32"/>
      <c r="EY949" s="32"/>
      <c r="EZ949" s="32"/>
      <c r="FA949" s="32"/>
      <c r="FB949" s="32"/>
      <c r="FC949" s="32"/>
    </row>
    <row r="950" ht="13.5" customHeight="1">
      <c r="A950" s="32"/>
      <c r="B950" s="32"/>
      <c r="C950" s="3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2"/>
      <c r="CL950" s="32"/>
      <c r="CM950" s="32"/>
      <c r="CN950" s="32"/>
      <c r="CO950" s="32"/>
      <c r="CP950" s="32"/>
      <c r="CQ950" s="32"/>
      <c r="CR950" s="32"/>
      <c r="CS950" s="32"/>
      <c r="CT950" s="32"/>
      <c r="CU950" s="32"/>
      <c r="CV950" s="32"/>
      <c r="CW950" s="32"/>
      <c r="CX950" s="32"/>
      <c r="CY950" s="32"/>
      <c r="CZ950" s="32"/>
      <c r="DA950" s="32"/>
      <c r="DB950" s="32"/>
      <c r="DC950" s="32"/>
      <c r="DD950" s="32"/>
      <c r="DE950" s="32"/>
      <c r="DF950" s="32"/>
      <c r="DG950" s="32"/>
      <c r="DH950" s="32"/>
      <c r="DI950" s="32"/>
      <c r="DJ950" s="32"/>
      <c r="DK950" s="32"/>
      <c r="DL950" s="32"/>
      <c r="DM950" s="32"/>
      <c r="DN950" s="32"/>
      <c r="DO950" s="32"/>
      <c r="DP950" s="32"/>
      <c r="DQ950" s="32"/>
      <c r="DR950" s="32"/>
      <c r="DS950" s="32"/>
      <c r="DT950" s="32"/>
      <c r="DU950" s="32"/>
      <c r="DV950" s="32"/>
      <c r="DW950" s="32"/>
      <c r="DX950" s="32"/>
      <c r="DY950" s="32"/>
      <c r="DZ950" s="32"/>
      <c r="EA950" s="32"/>
      <c r="EB950" s="32"/>
      <c r="EC950" s="22"/>
      <c r="ED950" s="22"/>
      <c r="EE950" s="22"/>
      <c r="EF950" s="77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32"/>
      <c r="ES950" s="32"/>
      <c r="ET950" s="32"/>
      <c r="EU950" s="32"/>
      <c r="EV950" s="32"/>
      <c r="EW950" s="32"/>
      <c r="EX950" s="32"/>
      <c r="EY950" s="32"/>
      <c r="EZ950" s="32"/>
      <c r="FA950" s="32"/>
      <c r="FB950" s="32"/>
      <c r="FC950" s="32"/>
    </row>
    <row r="951" ht="13.5" customHeight="1">
      <c r="A951" s="32"/>
      <c r="B951" s="32"/>
      <c r="C951" s="3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2"/>
      <c r="CL951" s="32"/>
      <c r="CM951" s="32"/>
      <c r="CN951" s="32"/>
      <c r="CO951" s="32"/>
      <c r="CP951" s="32"/>
      <c r="CQ951" s="32"/>
      <c r="CR951" s="32"/>
      <c r="CS951" s="32"/>
      <c r="CT951" s="32"/>
      <c r="CU951" s="32"/>
      <c r="CV951" s="32"/>
      <c r="CW951" s="32"/>
      <c r="CX951" s="32"/>
      <c r="CY951" s="32"/>
      <c r="CZ951" s="32"/>
      <c r="DA951" s="32"/>
      <c r="DB951" s="32"/>
      <c r="DC951" s="32"/>
      <c r="DD951" s="32"/>
      <c r="DE951" s="32"/>
      <c r="DF951" s="32"/>
      <c r="DG951" s="32"/>
      <c r="DH951" s="32"/>
      <c r="DI951" s="32"/>
      <c r="DJ951" s="32"/>
      <c r="DK951" s="32"/>
      <c r="DL951" s="32"/>
      <c r="DM951" s="32"/>
      <c r="DN951" s="32"/>
      <c r="DO951" s="32"/>
      <c r="DP951" s="32"/>
      <c r="DQ951" s="32"/>
      <c r="DR951" s="32"/>
      <c r="DS951" s="32"/>
      <c r="DT951" s="32"/>
      <c r="DU951" s="32"/>
      <c r="DV951" s="32"/>
      <c r="DW951" s="32"/>
      <c r="DX951" s="32"/>
      <c r="DY951" s="32"/>
      <c r="DZ951" s="32"/>
      <c r="EA951" s="32"/>
      <c r="EB951" s="32"/>
      <c r="EC951" s="22"/>
      <c r="ED951" s="22"/>
      <c r="EE951" s="22"/>
      <c r="EF951" s="77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32"/>
      <c r="ES951" s="32"/>
      <c r="ET951" s="32"/>
      <c r="EU951" s="32"/>
      <c r="EV951" s="32"/>
      <c r="EW951" s="32"/>
      <c r="EX951" s="32"/>
      <c r="EY951" s="32"/>
      <c r="EZ951" s="32"/>
      <c r="FA951" s="32"/>
      <c r="FB951" s="32"/>
      <c r="FC951" s="32"/>
    </row>
    <row r="952" ht="13.5" customHeight="1">
      <c r="A952" s="32"/>
      <c r="B952" s="32"/>
      <c r="C952" s="3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2"/>
      <c r="CL952" s="32"/>
      <c r="CM952" s="32"/>
      <c r="CN952" s="32"/>
      <c r="CO952" s="32"/>
      <c r="CP952" s="32"/>
      <c r="CQ952" s="32"/>
      <c r="CR952" s="32"/>
      <c r="CS952" s="32"/>
      <c r="CT952" s="32"/>
      <c r="CU952" s="32"/>
      <c r="CV952" s="32"/>
      <c r="CW952" s="32"/>
      <c r="CX952" s="32"/>
      <c r="CY952" s="32"/>
      <c r="CZ952" s="32"/>
      <c r="DA952" s="32"/>
      <c r="DB952" s="32"/>
      <c r="DC952" s="32"/>
      <c r="DD952" s="32"/>
      <c r="DE952" s="32"/>
      <c r="DF952" s="32"/>
      <c r="DG952" s="32"/>
      <c r="DH952" s="32"/>
      <c r="DI952" s="32"/>
      <c r="DJ952" s="32"/>
      <c r="DK952" s="32"/>
      <c r="DL952" s="32"/>
      <c r="DM952" s="32"/>
      <c r="DN952" s="32"/>
      <c r="DO952" s="32"/>
      <c r="DP952" s="32"/>
      <c r="DQ952" s="32"/>
      <c r="DR952" s="32"/>
      <c r="DS952" s="32"/>
      <c r="DT952" s="32"/>
      <c r="DU952" s="32"/>
      <c r="DV952" s="32"/>
      <c r="DW952" s="32"/>
      <c r="DX952" s="32"/>
      <c r="DY952" s="32"/>
      <c r="DZ952" s="32"/>
      <c r="EA952" s="32"/>
      <c r="EB952" s="32"/>
      <c r="EC952" s="22"/>
      <c r="ED952" s="22"/>
      <c r="EE952" s="22"/>
      <c r="EF952" s="77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32"/>
      <c r="ES952" s="32"/>
      <c r="ET952" s="32"/>
      <c r="EU952" s="32"/>
      <c r="EV952" s="32"/>
      <c r="EW952" s="32"/>
      <c r="EX952" s="32"/>
      <c r="EY952" s="32"/>
      <c r="EZ952" s="32"/>
      <c r="FA952" s="32"/>
      <c r="FB952" s="32"/>
      <c r="FC952" s="32"/>
    </row>
    <row r="953" ht="13.5" customHeight="1">
      <c r="A953" s="32"/>
      <c r="B953" s="32"/>
      <c r="C953" s="3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2"/>
      <c r="CL953" s="32"/>
      <c r="CM953" s="32"/>
      <c r="CN953" s="32"/>
      <c r="CO953" s="32"/>
      <c r="CP953" s="32"/>
      <c r="CQ953" s="32"/>
      <c r="CR953" s="32"/>
      <c r="CS953" s="32"/>
      <c r="CT953" s="32"/>
      <c r="CU953" s="32"/>
      <c r="CV953" s="32"/>
      <c r="CW953" s="32"/>
      <c r="CX953" s="32"/>
      <c r="CY953" s="32"/>
      <c r="CZ953" s="32"/>
      <c r="DA953" s="32"/>
      <c r="DB953" s="32"/>
      <c r="DC953" s="32"/>
      <c r="DD953" s="32"/>
      <c r="DE953" s="32"/>
      <c r="DF953" s="32"/>
      <c r="DG953" s="32"/>
      <c r="DH953" s="32"/>
      <c r="DI953" s="32"/>
      <c r="DJ953" s="32"/>
      <c r="DK953" s="32"/>
      <c r="DL953" s="32"/>
      <c r="DM953" s="32"/>
      <c r="DN953" s="32"/>
      <c r="DO953" s="32"/>
      <c r="DP953" s="32"/>
      <c r="DQ953" s="32"/>
      <c r="DR953" s="32"/>
      <c r="DS953" s="32"/>
      <c r="DT953" s="32"/>
      <c r="DU953" s="32"/>
      <c r="DV953" s="32"/>
      <c r="DW953" s="32"/>
      <c r="DX953" s="32"/>
      <c r="DY953" s="32"/>
      <c r="DZ953" s="32"/>
      <c r="EA953" s="32"/>
      <c r="EB953" s="32"/>
      <c r="EC953" s="22"/>
      <c r="ED953" s="22"/>
      <c r="EE953" s="22"/>
      <c r="EF953" s="77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32"/>
      <c r="ES953" s="32"/>
      <c r="ET953" s="32"/>
      <c r="EU953" s="32"/>
      <c r="EV953" s="32"/>
      <c r="EW953" s="32"/>
      <c r="EX953" s="32"/>
      <c r="EY953" s="32"/>
      <c r="EZ953" s="32"/>
      <c r="FA953" s="32"/>
      <c r="FB953" s="32"/>
      <c r="FC953" s="32"/>
    </row>
    <row r="954" ht="13.5" customHeight="1">
      <c r="A954" s="32"/>
      <c r="B954" s="32"/>
      <c r="C954" s="3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2"/>
      <c r="CL954" s="32"/>
      <c r="CM954" s="32"/>
      <c r="CN954" s="32"/>
      <c r="CO954" s="32"/>
      <c r="CP954" s="32"/>
      <c r="CQ954" s="32"/>
      <c r="CR954" s="32"/>
      <c r="CS954" s="32"/>
      <c r="CT954" s="32"/>
      <c r="CU954" s="32"/>
      <c r="CV954" s="32"/>
      <c r="CW954" s="32"/>
      <c r="CX954" s="32"/>
      <c r="CY954" s="32"/>
      <c r="CZ954" s="32"/>
      <c r="DA954" s="32"/>
      <c r="DB954" s="32"/>
      <c r="DC954" s="32"/>
      <c r="DD954" s="32"/>
      <c r="DE954" s="32"/>
      <c r="DF954" s="32"/>
      <c r="DG954" s="32"/>
      <c r="DH954" s="32"/>
      <c r="DI954" s="32"/>
      <c r="DJ954" s="32"/>
      <c r="DK954" s="32"/>
      <c r="DL954" s="32"/>
      <c r="DM954" s="32"/>
      <c r="DN954" s="32"/>
      <c r="DO954" s="32"/>
      <c r="DP954" s="32"/>
      <c r="DQ954" s="32"/>
      <c r="DR954" s="32"/>
      <c r="DS954" s="32"/>
      <c r="DT954" s="32"/>
      <c r="DU954" s="32"/>
      <c r="DV954" s="32"/>
      <c r="DW954" s="32"/>
      <c r="DX954" s="32"/>
      <c r="DY954" s="32"/>
      <c r="DZ954" s="32"/>
      <c r="EA954" s="32"/>
      <c r="EB954" s="32"/>
      <c r="EC954" s="22"/>
      <c r="ED954" s="22"/>
      <c r="EE954" s="22"/>
      <c r="EF954" s="77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32"/>
      <c r="ES954" s="32"/>
      <c r="ET954" s="32"/>
      <c r="EU954" s="32"/>
      <c r="EV954" s="32"/>
      <c r="EW954" s="32"/>
      <c r="EX954" s="32"/>
      <c r="EY954" s="32"/>
      <c r="EZ954" s="32"/>
      <c r="FA954" s="32"/>
      <c r="FB954" s="32"/>
      <c r="FC954" s="32"/>
    </row>
    <row r="955" ht="13.5" customHeight="1">
      <c r="A955" s="32"/>
      <c r="B955" s="32"/>
      <c r="C955" s="3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2"/>
      <c r="CL955" s="32"/>
      <c r="CM955" s="32"/>
      <c r="CN955" s="32"/>
      <c r="CO955" s="32"/>
      <c r="CP955" s="32"/>
      <c r="CQ955" s="32"/>
      <c r="CR955" s="32"/>
      <c r="CS955" s="32"/>
      <c r="CT955" s="32"/>
      <c r="CU955" s="32"/>
      <c r="CV955" s="32"/>
      <c r="CW955" s="32"/>
      <c r="CX955" s="32"/>
      <c r="CY955" s="32"/>
      <c r="CZ955" s="32"/>
      <c r="DA955" s="32"/>
      <c r="DB955" s="32"/>
      <c r="DC955" s="32"/>
      <c r="DD955" s="32"/>
      <c r="DE955" s="32"/>
      <c r="DF955" s="32"/>
      <c r="DG955" s="32"/>
      <c r="DH955" s="32"/>
      <c r="DI955" s="32"/>
      <c r="DJ955" s="32"/>
      <c r="DK955" s="32"/>
      <c r="DL955" s="32"/>
      <c r="DM955" s="32"/>
      <c r="DN955" s="32"/>
      <c r="DO955" s="32"/>
      <c r="DP955" s="32"/>
      <c r="DQ955" s="32"/>
      <c r="DR955" s="32"/>
      <c r="DS955" s="32"/>
      <c r="DT955" s="32"/>
      <c r="DU955" s="32"/>
      <c r="DV955" s="32"/>
      <c r="DW955" s="32"/>
      <c r="DX955" s="32"/>
      <c r="DY955" s="32"/>
      <c r="DZ955" s="32"/>
      <c r="EA955" s="32"/>
      <c r="EB955" s="32"/>
      <c r="EC955" s="22"/>
      <c r="ED955" s="22"/>
      <c r="EE955" s="22"/>
      <c r="EF955" s="77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32"/>
      <c r="ES955" s="32"/>
      <c r="ET955" s="32"/>
      <c r="EU955" s="32"/>
      <c r="EV955" s="32"/>
      <c r="EW955" s="32"/>
      <c r="EX955" s="32"/>
      <c r="EY955" s="32"/>
      <c r="EZ955" s="32"/>
      <c r="FA955" s="32"/>
      <c r="FB955" s="32"/>
      <c r="FC955" s="32"/>
    </row>
    <row r="956" ht="13.5" customHeight="1">
      <c r="A956" s="32"/>
      <c r="B956" s="32"/>
      <c r="C956" s="3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2"/>
      <c r="CL956" s="32"/>
      <c r="CM956" s="32"/>
      <c r="CN956" s="32"/>
      <c r="CO956" s="32"/>
      <c r="CP956" s="32"/>
      <c r="CQ956" s="32"/>
      <c r="CR956" s="32"/>
      <c r="CS956" s="32"/>
      <c r="CT956" s="32"/>
      <c r="CU956" s="32"/>
      <c r="CV956" s="32"/>
      <c r="CW956" s="32"/>
      <c r="CX956" s="32"/>
      <c r="CY956" s="32"/>
      <c r="CZ956" s="32"/>
      <c r="DA956" s="32"/>
      <c r="DB956" s="32"/>
      <c r="DC956" s="32"/>
      <c r="DD956" s="32"/>
      <c r="DE956" s="32"/>
      <c r="DF956" s="32"/>
      <c r="DG956" s="32"/>
      <c r="DH956" s="32"/>
      <c r="DI956" s="32"/>
      <c r="DJ956" s="32"/>
      <c r="DK956" s="32"/>
      <c r="DL956" s="32"/>
      <c r="DM956" s="32"/>
      <c r="DN956" s="32"/>
      <c r="DO956" s="32"/>
      <c r="DP956" s="32"/>
      <c r="DQ956" s="32"/>
      <c r="DR956" s="32"/>
      <c r="DS956" s="32"/>
      <c r="DT956" s="32"/>
      <c r="DU956" s="32"/>
      <c r="DV956" s="32"/>
      <c r="DW956" s="32"/>
      <c r="DX956" s="32"/>
      <c r="DY956" s="32"/>
      <c r="DZ956" s="32"/>
      <c r="EA956" s="32"/>
      <c r="EB956" s="32"/>
      <c r="EC956" s="22"/>
      <c r="ED956" s="22"/>
      <c r="EE956" s="22"/>
      <c r="EF956" s="77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32"/>
      <c r="ES956" s="32"/>
      <c r="ET956" s="32"/>
      <c r="EU956" s="32"/>
      <c r="EV956" s="32"/>
      <c r="EW956" s="32"/>
      <c r="EX956" s="32"/>
      <c r="EY956" s="32"/>
      <c r="EZ956" s="32"/>
      <c r="FA956" s="32"/>
      <c r="FB956" s="32"/>
      <c r="FC956" s="32"/>
    </row>
    <row r="957" ht="13.5" customHeight="1">
      <c r="A957" s="32"/>
      <c r="B957" s="32"/>
      <c r="C957" s="3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2"/>
      <c r="CL957" s="32"/>
      <c r="CM957" s="32"/>
      <c r="CN957" s="32"/>
      <c r="CO957" s="32"/>
      <c r="CP957" s="32"/>
      <c r="CQ957" s="32"/>
      <c r="CR957" s="32"/>
      <c r="CS957" s="32"/>
      <c r="CT957" s="32"/>
      <c r="CU957" s="32"/>
      <c r="CV957" s="32"/>
      <c r="CW957" s="32"/>
      <c r="CX957" s="32"/>
      <c r="CY957" s="32"/>
      <c r="CZ957" s="32"/>
      <c r="DA957" s="32"/>
      <c r="DB957" s="32"/>
      <c r="DC957" s="32"/>
      <c r="DD957" s="32"/>
      <c r="DE957" s="32"/>
      <c r="DF957" s="32"/>
      <c r="DG957" s="32"/>
      <c r="DH957" s="32"/>
      <c r="DI957" s="32"/>
      <c r="DJ957" s="32"/>
      <c r="DK957" s="32"/>
      <c r="DL957" s="32"/>
      <c r="DM957" s="32"/>
      <c r="DN957" s="32"/>
      <c r="DO957" s="32"/>
      <c r="DP957" s="32"/>
      <c r="DQ957" s="32"/>
      <c r="DR957" s="32"/>
      <c r="DS957" s="32"/>
      <c r="DT957" s="32"/>
      <c r="DU957" s="32"/>
      <c r="DV957" s="32"/>
      <c r="DW957" s="32"/>
      <c r="DX957" s="32"/>
      <c r="DY957" s="32"/>
      <c r="DZ957" s="32"/>
      <c r="EA957" s="32"/>
      <c r="EB957" s="32"/>
      <c r="EC957" s="22"/>
      <c r="ED957" s="22"/>
      <c r="EE957" s="22"/>
      <c r="EF957" s="77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32"/>
      <c r="ES957" s="32"/>
      <c r="ET957" s="32"/>
      <c r="EU957" s="32"/>
      <c r="EV957" s="32"/>
      <c r="EW957" s="32"/>
      <c r="EX957" s="32"/>
      <c r="EY957" s="32"/>
      <c r="EZ957" s="32"/>
      <c r="FA957" s="32"/>
      <c r="FB957" s="32"/>
      <c r="FC957" s="32"/>
    </row>
    <row r="958" ht="13.5" customHeight="1">
      <c r="A958" s="32"/>
      <c r="B958" s="32"/>
      <c r="C958" s="3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2"/>
      <c r="CL958" s="32"/>
      <c r="CM958" s="32"/>
      <c r="CN958" s="32"/>
      <c r="CO958" s="32"/>
      <c r="CP958" s="32"/>
      <c r="CQ958" s="32"/>
      <c r="CR958" s="32"/>
      <c r="CS958" s="32"/>
      <c r="CT958" s="32"/>
      <c r="CU958" s="32"/>
      <c r="CV958" s="32"/>
      <c r="CW958" s="32"/>
      <c r="CX958" s="32"/>
      <c r="CY958" s="32"/>
      <c r="CZ958" s="32"/>
      <c r="DA958" s="32"/>
      <c r="DB958" s="32"/>
      <c r="DC958" s="32"/>
      <c r="DD958" s="32"/>
      <c r="DE958" s="32"/>
      <c r="DF958" s="32"/>
      <c r="DG958" s="32"/>
      <c r="DH958" s="32"/>
      <c r="DI958" s="32"/>
      <c r="DJ958" s="32"/>
      <c r="DK958" s="32"/>
      <c r="DL958" s="32"/>
      <c r="DM958" s="32"/>
      <c r="DN958" s="32"/>
      <c r="DO958" s="32"/>
      <c r="DP958" s="32"/>
      <c r="DQ958" s="32"/>
      <c r="DR958" s="32"/>
      <c r="DS958" s="32"/>
      <c r="DT958" s="32"/>
      <c r="DU958" s="32"/>
      <c r="DV958" s="32"/>
      <c r="DW958" s="32"/>
      <c r="DX958" s="32"/>
      <c r="DY958" s="32"/>
      <c r="DZ958" s="32"/>
      <c r="EA958" s="32"/>
      <c r="EB958" s="32"/>
      <c r="EC958" s="22"/>
      <c r="ED958" s="22"/>
      <c r="EE958" s="22"/>
      <c r="EF958" s="77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32"/>
      <c r="ES958" s="32"/>
      <c r="ET958" s="32"/>
      <c r="EU958" s="32"/>
      <c r="EV958" s="32"/>
      <c r="EW958" s="32"/>
      <c r="EX958" s="32"/>
      <c r="EY958" s="32"/>
      <c r="EZ958" s="32"/>
      <c r="FA958" s="32"/>
      <c r="FB958" s="32"/>
      <c r="FC958" s="32"/>
    </row>
    <row r="959" ht="13.5" customHeight="1">
      <c r="A959" s="32"/>
      <c r="B959" s="32"/>
      <c r="C959" s="3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2"/>
      <c r="CL959" s="32"/>
      <c r="CM959" s="32"/>
      <c r="CN959" s="32"/>
      <c r="CO959" s="32"/>
      <c r="CP959" s="32"/>
      <c r="CQ959" s="32"/>
      <c r="CR959" s="32"/>
      <c r="CS959" s="32"/>
      <c r="CT959" s="32"/>
      <c r="CU959" s="32"/>
      <c r="CV959" s="32"/>
      <c r="CW959" s="32"/>
      <c r="CX959" s="32"/>
      <c r="CY959" s="32"/>
      <c r="CZ959" s="32"/>
      <c r="DA959" s="32"/>
      <c r="DB959" s="32"/>
      <c r="DC959" s="32"/>
      <c r="DD959" s="32"/>
      <c r="DE959" s="32"/>
      <c r="DF959" s="32"/>
      <c r="DG959" s="32"/>
      <c r="DH959" s="32"/>
      <c r="DI959" s="32"/>
      <c r="DJ959" s="32"/>
      <c r="DK959" s="32"/>
      <c r="DL959" s="32"/>
      <c r="DM959" s="32"/>
      <c r="DN959" s="32"/>
      <c r="DO959" s="32"/>
      <c r="DP959" s="32"/>
      <c r="DQ959" s="32"/>
      <c r="DR959" s="32"/>
      <c r="DS959" s="32"/>
      <c r="DT959" s="32"/>
      <c r="DU959" s="32"/>
      <c r="DV959" s="32"/>
      <c r="DW959" s="32"/>
      <c r="DX959" s="32"/>
      <c r="DY959" s="32"/>
      <c r="DZ959" s="32"/>
      <c r="EA959" s="32"/>
      <c r="EB959" s="32"/>
      <c r="EC959" s="22"/>
      <c r="ED959" s="22"/>
      <c r="EE959" s="22"/>
      <c r="EF959" s="77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32"/>
      <c r="ES959" s="32"/>
      <c r="ET959" s="32"/>
      <c r="EU959" s="32"/>
      <c r="EV959" s="32"/>
      <c r="EW959" s="32"/>
      <c r="EX959" s="32"/>
      <c r="EY959" s="32"/>
      <c r="EZ959" s="32"/>
      <c r="FA959" s="32"/>
      <c r="FB959" s="32"/>
      <c r="FC959" s="32"/>
    </row>
    <row r="960" ht="13.5" customHeight="1">
      <c r="A960" s="32"/>
      <c r="B960" s="32"/>
      <c r="C960" s="3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2"/>
      <c r="CL960" s="32"/>
      <c r="CM960" s="32"/>
      <c r="CN960" s="32"/>
      <c r="CO960" s="32"/>
      <c r="CP960" s="32"/>
      <c r="CQ960" s="32"/>
      <c r="CR960" s="32"/>
      <c r="CS960" s="32"/>
      <c r="CT960" s="32"/>
      <c r="CU960" s="32"/>
      <c r="CV960" s="32"/>
      <c r="CW960" s="32"/>
      <c r="CX960" s="32"/>
      <c r="CY960" s="32"/>
      <c r="CZ960" s="32"/>
      <c r="DA960" s="32"/>
      <c r="DB960" s="32"/>
      <c r="DC960" s="32"/>
      <c r="DD960" s="32"/>
      <c r="DE960" s="32"/>
      <c r="DF960" s="32"/>
      <c r="DG960" s="32"/>
      <c r="DH960" s="32"/>
      <c r="DI960" s="32"/>
      <c r="DJ960" s="32"/>
      <c r="DK960" s="32"/>
      <c r="DL960" s="32"/>
      <c r="DM960" s="32"/>
      <c r="DN960" s="32"/>
      <c r="DO960" s="32"/>
      <c r="DP960" s="32"/>
      <c r="DQ960" s="32"/>
      <c r="DR960" s="32"/>
      <c r="DS960" s="32"/>
      <c r="DT960" s="32"/>
      <c r="DU960" s="32"/>
      <c r="DV960" s="32"/>
      <c r="DW960" s="32"/>
      <c r="DX960" s="32"/>
      <c r="DY960" s="32"/>
      <c r="DZ960" s="32"/>
      <c r="EA960" s="32"/>
      <c r="EB960" s="32"/>
      <c r="EC960" s="22"/>
      <c r="ED960" s="22"/>
      <c r="EE960" s="22"/>
      <c r="EF960" s="77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32"/>
      <c r="ES960" s="32"/>
      <c r="ET960" s="32"/>
      <c r="EU960" s="32"/>
      <c r="EV960" s="32"/>
      <c r="EW960" s="32"/>
      <c r="EX960" s="32"/>
      <c r="EY960" s="32"/>
      <c r="EZ960" s="32"/>
      <c r="FA960" s="32"/>
      <c r="FB960" s="32"/>
      <c r="FC960" s="32"/>
    </row>
    <row r="961" ht="13.5" customHeight="1">
      <c r="A961" s="32"/>
      <c r="B961" s="32"/>
      <c r="C961" s="3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2"/>
      <c r="CL961" s="32"/>
      <c r="CM961" s="32"/>
      <c r="CN961" s="32"/>
      <c r="CO961" s="32"/>
      <c r="CP961" s="32"/>
      <c r="CQ961" s="32"/>
      <c r="CR961" s="32"/>
      <c r="CS961" s="32"/>
      <c r="CT961" s="32"/>
      <c r="CU961" s="32"/>
      <c r="CV961" s="32"/>
      <c r="CW961" s="32"/>
      <c r="CX961" s="32"/>
      <c r="CY961" s="32"/>
      <c r="CZ961" s="32"/>
      <c r="DA961" s="32"/>
      <c r="DB961" s="32"/>
      <c r="DC961" s="32"/>
      <c r="DD961" s="32"/>
      <c r="DE961" s="32"/>
      <c r="DF961" s="32"/>
      <c r="DG961" s="32"/>
      <c r="DH961" s="32"/>
      <c r="DI961" s="32"/>
      <c r="DJ961" s="32"/>
      <c r="DK961" s="32"/>
      <c r="DL961" s="32"/>
      <c r="DM961" s="32"/>
      <c r="DN961" s="32"/>
      <c r="DO961" s="32"/>
      <c r="DP961" s="32"/>
      <c r="DQ961" s="32"/>
      <c r="DR961" s="32"/>
      <c r="DS961" s="32"/>
      <c r="DT961" s="32"/>
      <c r="DU961" s="32"/>
      <c r="DV961" s="32"/>
      <c r="DW961" s="32"/>
      <c r="DX961" s="32"/>
      <c r="DY961" s="32"/>
      <c r="DZ961" s="32"/>
      <c r="EA961" s="32"/>
      <c r="EB961" s="32"/>
      <c r="EC961" s="22"/>
      <c r="ED961" s="22"/>
      <c r="EE961" s="22"/>
      <c r="EF961" s="77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32"/>
      <c r="ES961" s="32"/>
      <c r="ET961" s="32"/>
      <c r="EU961" s="32"/>
      <c r="EV961" s="32"/>
      <c r="EW961" s="32"/>
      <c r="EX961" s="32"/>
      <c r="EY961" s="32"/>
      <c r="EZ961" s="32"/>
      <c r="FA961" s="32"/>
      <c r="FB961" s="32"/>
      <c r="FC961" s="32"/>
    </row>
    <row r="962" ht="13.5" customHeight="1">
      <c r="A962" s="32"/>
      <c r="B962" s="32"/>
      <c r="C962" s="3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2"/>
      <c r="CL962" s="32"/>
      <c r="CM962" s="32"/>
      <c r="CN962" s="32"/>
      <c r="CO962" s="32"/>
      <c r="CP962" s="32"/>
      <c r="CQ962" s="32"/>
      <c r="CR962" s="32"/>
      <c r="CS962" s="32"/>
      <c r="CT962" s="32"/>
      <c r="CU962" s="32"/>
      <c r="CV962" s="32"/>
      <c r="CW962" s="32"/>
      <c r="CX962" s="32"/>
      <c r="CY962" s="32"/>
      <c r="CZ962" s="32"/>
      <c r="DA962" s="32"/>
      <c r="DB962" s="32"/>
      <c r="DC962" s="32"/>
      <c r="DD962" s="32"/>
      <c r="DE962" s="32"/>
      <c r="DF962" s="32"/>
      <c r="DG962" s="32"/>
      <c r="DH962" s="32"/>
      <c r="DI962" s="32"/>
      <c r="DJ962" s="32"/>
      <c r="DK962" s="32"/>
      <c r="DL962" s="32"/>
      <c r="DM962" s="32"/>
      <c r="DN962" s="32"/>
      <c r="DO962" s="32"/>
      <c r="DP962" s="32"/>
      <c r="DQ962" s="32"/>
      <c r="DR962" s="32"/>
      <c r="DS962" s="32"/>
      <c r="DT962" s="32"/>
      <c r="DU962" s="32"/>
      <c r="DV962" s="32"/>
      <c r="DW962" s="32"/>
      <c r="DX962" s="32"/>
      <c r="DY962" s="32"/>
      <c r="DZ962" s="32"/>
      <c r="EA962" s="32"/>
      <c r="EB962" s="32"/>
      <c r="EC962" s="22"/>
      <c r="ED962" s="22"/>
      <c r="EE962" s="22"/>
      <c r="EF962" s="77"/>
      <c r="EG962" s="22"/>
      <c r="EH962" s="22"/>
      <c r="EI962" s="22"/>
      <c r="EJ962" s="22"/>
      <c r="EK962" s="22"/>
      <c r="EL962" s="22"/>
      <c r="EM962" s="22"/>
      <c r="EN962" s="22"/>
      <c r="EO962" s="22"/>
      <c r="EP962" s="22"/>
      <c r="EQ962" s="22"/>
      <c r="ER962" s="32"/>
      <c r="ES962" s="32"/>
      <c r="ET962" s="32"/>
      <c r="EU962" s="32"/>
      <c r="EV962" s="32"/>
      <c r="EW962" s="32"/>
      <c r="EX962" s="32"/>
      <c r="EY962" s="32"/>
      <c r="EZ962" s="32"/>
      <c r="FA962" s="32"/>
      <c r="FB962" s="32"/>
      <c r="FC962" s="32"/>
    </row>
    <row r="963" ht="13.5" customHeight="1">
      <c r="A963" s="32"/>
      <c r="B963" s="32"/>
      <c r="C963" s="3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2"/>
      <c r="CI963" s="32"/>
      <c r="CJ963" s="32"/>
      <c r="CK963" s="32"/>
      <c r="CL963" s="32"/>
      <c r="CM963" s="32"/>
      <c r="CN963" s="32"/>
      <c r="CO963" s="32"/>
      <c r="CP963" s="32"/>
      <c r="CQ963" s="32"/>
      <c r="CR963" s="32"/>
      <c r="CS963" s="32"/>
      <c r="CT963" s="32"/>
      <c r="CU963" s="32"/>
      <c r="CV963" s="32"/>
      <c r="CW963" s="32"/>
      <c r="CX963" s="32"/>
      <c r="CY963" s="32"/>
      <c r="CZ963" s="32"/>
      <c r="DA963" s="32"/>
      <c r="DB963" s="32"/>
      <c r="DC963" s="32"/>
      <c r="DD963" s="32"/>
      <c r="DE963" s="32"/>
      <c r="DF963" s="32"/>
      <c r="DG963" s="32"/>
      <c r="DH963" s="32"/>
      <c r="DI963" s="32"/>
      <c r="DJ963" s="32"/>
      <c r="DK963" s="32"/>
      <c r="DL963" s="32"/>
      <c r="DM963" s="32"/>
      <c r="DN963" s="32"/>
      <c r="DO963" s="32"/>
      <c r="DP963" s="32"/>
      <c r="DQ963" s="32"/>
      <c r="DR963" s="32"/>
      <c r="DS963" s="32"/>
      <c r="DT963" s="32"/>
      <c r="DU963" s="32"/>
      <c r="DV963" s="32"/>
      <c r="DW963" s="32"/>
      <c r="DX963" s="32"/>
      <c r="DY963" s="32"/>
      <c r="DZ963" s="32"/>
      <c r="EA963" s="32"/>
      <c r="EB963" s="32"/>
      <c r="EC963" s="22"/>
      <c r="ED963" s="22"/>
      <c r="EE963" s="22"/>
      <c r="EF963" s="77"/>
      <c r="EG963" s="22"/>
      <c r="EH963" s="22"/>
      <c r="EI963" s="22"/>
      <c r="EJ963" s="22"/>
      <c r="EK963" s="22"/>
      <c r="EL963" s="22"/>
      <c r="EM963" s="22"/>
      <c r="EN963" s="22"/>
      <c r="EO963" s="22"/>
      <c r="EP963" s="22"/>
      <c r="EQ963" s="22"/>
      <c r="ER963" s="32"/>
      <c r="ES963" s="32"/>
      <c r="ET963" s="32"/>
      <c r="EU963" s="32"/>
      <c r="EV963" s="32"/>
      <c r="EW963" s="32"/>
      <c r="EX963" s="32"/>
      <c r="EY963" s="32"/>
      <c r="EZ963" s="32"/>
      <c r="FA963" s="32"/>
      <c r="FB963" s="32"/>
      <c r="FC963" s="32"/>
    </row>
    <row r="964" ht="13.5" customHeight="1">
      <c r="A964" s="32"/>
      <c r="B964" s="32"/>
      <c r="C964" s="3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2"/>
      <c r="CL964" s="32"/>
      <c r="CM964" s="32"/>
      <c r="CN964" s="32"/>
      <c r="CO964" s="32"/>
      <c r="CP964" s="32"/>
      <c r="CQ964" s="32"/>
      <c r="CR964" s="32"/>
      <c r="CS964" s="32"/>
      <c r="CT964" s="32"/>
      <c r="CU964" s="32"/>
      <c r="CV964" s="32"/>
      <c r="CW964" s="32"/>
      <c r="CX964" s="32"/>
      <c r="CY964" s="32"/>
      <c r="CZ964" s="32"/>
      <c r="DA964" s="32"/>
      <c r="DB964" s="32"/>
      <c r="DC964" s="32"/>
      <c r="DD964" s="32"/>
      <c r="DE964" s="32"/>
      <c r="DF964" s="32"/>
      <c r="DG964" s="32"/>
      <c r="DH964" s="32"/>
      <c r="DI964" s="32"/>
      <c r="DJ964" s="32"/>
      <c r="DK964" s="32"/>
      <c r="DL964" s="32"/>
      <c r="DM964" s="32"/>
      <c r="DN964" s="32"/>
      <c r="DO964" s="32"/>
      <c r="DP964" s="32"/>
      <c r="DQ964" s="32"/>
      <c r="DR964" s="32"/>
      <c r="DS964" s="32"/>
      <c r="DT964" s="32"/>
      <c r="DU964" s="32"/>
      <c r="DV964" s="32"/>
      <c r="DW964" s="32"/>
      <c r="DX964" s="32"/>
      <c r="DY964" s="32"/>
      <c r="DZ964" s="32"/>
      <c r="EA964" s="32"/>
      <c r="EB964" s="32"/>
      <c r="EC964" s="22"/>
      <c r="ED964" s="22"/>
      <c r="EE964" s="22"/>
      <c r="EF964" s="77"/>
      <c r="EG964" s="22"/>
      <c r="EH964" s="22"/>
      <c r="EI964" s="22"/>
      <c r="EJ964" s="22"/>
      <c r="EK964" s="22"/>
      <c r="EL964" s="22"/>
      <c r="EM964" s="22"/>
      <c r="EN964" s="22"/>
      <c r="EO964" s="22"/>
      <c r="EP964" s="22"/>
      <c r="EQ964" s="22"/>
      <c r="ER964" s="32"/>
      <c r="ES964" s="32"/>
      <c r="ET964" s="32"/>
      <c r="EU964" s="32"/>
      <c r="EV964" s="32"/>
      <c r="EW964" s="32"/>
      <c r="EX964" s="32"/>
      <c r="EY964" s="32"/>
      <c r="EZ964" s="32"/>
      <c r="FA964" s="32"/>
      <c r="FB964" s="32"/>
      <c r="FC964" s="32"/>
    </row>
    <row r="965" ht="13.5" customHeight="1">
      <c r="A965" s="32"/>
      <c r="B965" s="32"/>
      <c r="C965" s="3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2"/>
      <c r="CI965" s="32"/>
      <c r="CJ965" s="32"/>
      <c r="CK965" s="32"/>
      <c r="CL965" s="32"/>
      <c r="CM965" s="32"/>
      <c r="CN965" s="32"/>
      <c r="CO965" s="32"/>
      <c r="CP965" s="32"/>
      <c r="CQ965" s="32"/>
      <c r="CR965" s="32"/>
      <c r="CS965" s="32"/>
      <c r="CT965" s="32"/>
      <c r="CU965" s="32"/>
      <c r="CV965" s="32"/>
      <c r="CW965" s="32"/>
      <c r="CX965" s="32"/>
      <c r="CY965" s="32"/>
      <c r="CZ965" s="32"/>
      <c r="DA965" s="32"/>
      <c r="DB965" s="32"/>
      <c r="DC965" s="32"/>
      <c r="DD965" s="32"/>
      <c r="DE965" s="32"/>
      <c r="DF965" s="32"/>
      <c r="DG965" s="32"/>
      <c r="DH965" s="32"/>
      <c r="DI965" s="32"/>
      <c r="DJ965" s="32"/>
      <c r="DK965" s="32"/>
      <c r="DL965" s="32"/>
      <c r="DM965" s="32"/>
      <c r="DN965" s="32"/>
      <c r="DO965" s="32"/>
      <c r="DP965" s="32"/>
      <c r="DQ965" s="32"/>
      <c r="DR965" s="32"/>
      <c r="DS965" s="32"/>
      <c r="DT965" s="32"/>
      <c r="DU965" s="32"/>
      <c r="DV965" s="32"/>
      <c r="DW965" s="32"/>
      <c r="DX965" s="32"/>
      <c r="DY965" s="32"/>
      <c r="DZ965" s="32"/>
      <c r="EA965" s="32"/>
      <c r="EB965" s="32"/>
      <c r="EC965" s="22"/>
      <c r="ED965" s="22"/>
      <c r="EE965" s="22"/>
      <c r="EF965" s="77"/>
      <c r="EG965" s="22"/>
      <c r="EH965" s="22"/>
      <c r="EI965" s="22"/>
      <c r="EJ965" s="22"/>
      <c r="EK965" s="22"/>
      <c r="EL965" s="22"/>
      <c r="EM965" s="22"/>
      <c r="EN965" s="22"/>
      <c r="EO965" s="22"/>
      <c r="EP965" s="22"/>
      <c r="EQ965" s="22"/>
      <c r="ER965" s="32"/>
      <c r="ES965" s="32"/>
      <c r="ET965" s="32"/>
      <c r="EU965" s="32"/>
      <c r="EV965" s="32"/>
      <c r="EW965" s="32"/>
      <c r="EX965" s="32"/>
      <c r="EY965" s="32"/>
      <c r="EZ965" s="32"/>
      <c r="FA965" s="32"/>
      <c r="FB965" s="32"/>
      <c r="FC965" s="32"/>
    </row>
    <row r="966" ht="13.5" customHeight="1">
      <c r="A966" s="32"/>
      <c r="B966" s="32"/>
      <c r="C966" s="3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2"/>
      <c r="CL966" s="32"/>
      <c r="CM966" s="32"/>
      <c r="CN966" s="32"/>
      <c r="CO966" s="32"/>
      <c r="CP966" s="32"/>
      <c r="CQ966" s="32"/>
      <c r="CR966" s="32"/>
      <c r="CS966" s="32"/>
      <c r="CT966" s="32"/>
      <c r="CU966" s="32"/>
      <c r="CV966" s="32"/>
      <c r="CW966" s="32"/>
      <c r="CX966" s="32"/>
      <c r="CY966" s="32"/>
      <c r="CZ966" s="32"/>
      <c r="DA966" s="32"/>
      <c r="DB966" s="32"/>
      <c r="DC966" s="32"/>
      <c r="DD966" s="32"/>
      <c r="DE966" s="32"/>
      <c r="DF966" s="32"/>
      <c r="DG966" s="32"/>
      <c r="DH966" s="32"/>
      <c r="DI966" s="32"/>
      <c r="DJ966" s="32"/>
      <c r="DK966" s="32"/>
      <c r="DL966" s="32"/>
      <c r="DM966" s="32"/>
      <c r="DN966" s="32"/>
      <c r="DO966" s="32"/>
      <c r="DP966" s="32"/>
      <c r="DQ966" s="32"/>
      <c r="DR966" s="32"/>
      <c r="DS966" s="32"/>
      <c r="DT966" s="32"/>
      <c r="DU966" s="32"/>
      <c r="DV966" s="32"/>
      <c r="DW966" s="32"/>
      <c r="DX966" s="32"/>
      <c r="DY966" s="32"/>
      <c r="DZ966" s="32"/>
      <c r="EA966" s="32"/>
      <c r="EB966" s="32"/>
      <c r="EC966" s="22"/>
      <c r="ED966" s="22"/>
      <c r="EE966" s="22"/>
      <c r="EF966" s="77"/>
      <c r="EG966" s="22"/>
      <c r="EH966" s="22"/>
      <c r="EI966" s="22"/>
      <c r="EJ966" s="22"/>
      <c r="EK966" s="22"/>
      <c r="EL966" s="22"/>
      <c r="EM966" s="22"/>
      <c r="EN966" s="22"/>
      <c r="EO966" s="22"/>
      <c r="EP966" s="22"/>
      <c r="EQ966" s="22"/>
      <c r="ER966" s="32"/>
      <c r="ES966" s="32"/>
      <c r="ET966" s="32"/>
      <c r="EU966" s="32"/>
      <c r="EV966" s="32"/>
      <c r="EW966" s="32"/>
      <c r="EX966" s="32"/>
      <c r="EY966" s="32"/>
      <c r="EZ966" s="32"/>
      <c r="FA966" s="32"/>
      <c r="FB966" s="32"/>
      <c r="FC966" s="32"/>
    </row>
    <row r="967" ht="13.5" customHeight="1">
      <c r="A967" s="32"/>
      <c r="B967" s="32"/>
      <c r="C967" s="3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2"/>
      <c r="CL967" s="32"/>
      <c r="CM967" s="32"/>
      <c r="CN967" s="32"/>
      <c r="CO967" s="32"/>
      <c r="CP967" s="32"/>
      <c r="CQ967" s="32"/>
      <c r="CR967" s="32"/>
      <c r="CS967" s="32"/>
      <c r="CT967" s="32"/>
      <c r="CU967" s="32"/>
      <c r="CV967" s="32"/>
      <c r="CW967" s="32"/>
      <c r="CX967" s="32"/>
      <c r="CY967" s="32"/>
      <c r="CZ967" s="32"/>
      <c r="DA967" s="32"/>
      <c r="DB967" s="32"/>
      <c r="DC967" s="32"/>
      <c r="DD967" s="32"/>
      <c r="DE967" s="32"/>
      <c r="DF967" s="32"/>
      <c r="DG967" s="32"/>
      <c r="DH967" s="32"/>
      <c r="DI967" s="32"/>
      <c r="DJ967" s="32"/>
      <c r="DK967" s="32"/>
      <c r="DL967" s="32"/>
      <c r="DM967" s="32"/>
      <c r="DN967" s="32"/>
      <c r="DO967" s="32"/>
      <c r="DP967" s="32"/>
      <c r="DQ967" s="32"/>
      <c r="DR967" s="32"/>
      <c r="DS967" s="32"/>
      <c r="DT967" s="32"/>
      <c r="DU967" s="32"/>
      <c r="DV967" s="32"/>
      <c r="DW967" s="32"/>
      <c r="DX967" s="32"/>
      <c r="DY967" s="32"/>
      <c r="DZ967" s="32"/>
      <c r="EA967" s="32"/>
      <c r="EB967" s="32"/>
      <c r="EC967" s="22"/>
      <c r="ED967" s="22"/>
      <c r="EE967" s="22"/>
      <c r="EF967" s="77"/>
      <c r="EG967" s="22"/>
      <c r="EH967" s="22"/>
      <c r="EI967" s="22"/>
      <c r="EJ967" s="22"/>
      <c r="EK967" s="22"/>
      <c r="EL967" s="22"/>
      <c r="EM967" s="22"/>
      <c r="EN967" s="22"/>
      <c r="EO967" s="22"/>
      <c r="EP967" s="22"/>
      <c r="EQ967" s="22"/>
      <c r="ER967" s="32"/>
      <c r="ES967" s="32"/>
      <c r="ET967" s="32"/>
      <c r="EU967" s="32"/>
      <c r="EV967" s="32"/>
      <c r="EW967" s="32"/>
      <c r="EX967" s="32"/>
      <c r="EY967" s="32"/>
      <c r="EZ967" s="32"/>
      <c r="FA967" s="32"/>
      <c r="FB967" s="32"/>
      <c r="FC967" s="32"/>
    </row>
    <row r="968" ht="13.5" customHeight="1">
      <c r="A968" s="32"/>
      <c r="B968" s="32"/>
      <c r="C968" s="3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2"/>
      <c r="CL968" s="32"/>
      <c r="CM968" s="32"/>
      <c r="CN968" s="32"/>
      <c r="CO968" s="32"/>
      <c r="CP968" s="32"/>
      <c r="CQ968" s="32"/>
      <c r="CR968" s="32"/>
      <c r="CS968" s="32"/>
      <c r="CT968" s="32"/>
      <c r="CU968" s="32"/>
      <c r="CV968" s="32"/>
      <c r="CW968" s="32"/>
      <c r="CX968" s="32"/>
      <c r="CY968" s="32"/>
      <c r="CZ968" s="32"/>
      <c r="DA968" s="32"/>
      <c r="DB968" s="32"/>
      <c r="DC968" s="32"/>
      <c r="DD968" s="32"/>
      <c r="DE968" s="32"/>
      <c r="DF968" s="32"/>
      <c r="DG968" s="32"/>
      <c r="DH968" s="32"/>
      <c r="DI968" s="32"/>
      <c r="DJ968" s="32"/>
      <c r="DK968" s="32"/>
      <c r="DL968" s="32"/>
      <c r="DM968" s="32"/>
      <c r="DN968" s="32"/>
      <c r="DO968" s="32"/>
      <c r="DP968" s="32"/>
      <c r="DQ968" s="32"/>
      <c r="DR968" s="32"/>
      <c r="DS968" s="32"/>
      <c r="DT968" s="32"/>
      <c r="DU968" s="32"/>
      <c r="DV968" s="32"/>
      <c r="DW968" s="32"/>
      <c r="DX968" s="32"/>
      <c r="DY968" s="32"/>
      <c r="DZ968" s="32"/>
      <c r="EA968" s="32"/>
      <c r="EB968" s="32"/>
      <c r="EC968" s="22"/>
      <c r="ED968" s="22"/>
      <c r="EE968" s="22"/>
      <c r="EF968" s="77"/>
      <c r="EG968" s="22"/>
      <c r="EH968" s="22"/>
      <c r="EI968" s="22"/>
      <c r="EJ968" s="22"/>
      <c r="EK968" s="22"/>
      <c r="EL968" s="22"/>
      <c r="EM968" s="22"/>
      <c r="EN968" s="22"/>
      <c r="EO968" s="22"/>
      <c r="EP968" s="22"/>
      <c r="EQ968" s="22"/>
      <c r="ER968" s="32"/>
      <c r="ES968" s="32"/>
      <c r="ET968" s="32"/>
      <c r="EU968" s="32"/>
      <c r="EV968" s="32"/>
      <c r="EW968" s="32"/>
      <c r="EX968" s="32"/>
      <c r="EY968" s="32"/>
      <c r="EZ968" s="32"/>
      <c r="FA968" s="32"/>
      <c r="FB968" s="32"/>
      <c r="FC968" s="32"/>
    </row>
  </sheetData>
  <mergeCells count="9">
    <mergeCell ref="DT2:EB2"/>
    <mergeCell ref="EC2:EE2"/>
    <mergeCell ref="B1:FC1"/>
    <mergeCell ref="AZ2:BK2"/>
    <mergeCell ref="BL2:BW2"/>
    <mergeCell ref="BX2:CI2"/>
    <mergeCell ref="CJ2:CU2"/>
    <mergeCell ref="CV2:DG2"/>
    <mergeCell ref="DH2:DS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75"/>
  <cols>
    <col customWidth="1" min="1" max="1" width="4.5"/>
    <col customWidth="1" min="2" max="2" width="4.75"/>
    <col customWidth="1" min="3" max="5" width="2.63"/>
    <col customWidth="1" min="6" max="6" width="2.25"/>
    <col customWidth="1" min="7" max="7" width="2.0"/>
    <col customWidth="1" min="8" max="9" width="2.63"/>
    <col customWidth="1" min="10" max="10" width="2.5"/>
    <col customWidth="1" min="11" max="11" width="3.25"/>
    <col customWidth="1" min="12" max="13" width="2.63"/>
    <col customWidth="1" min="14" max="14" width="2.5"/>
    <col customWidth="1" min="15" max="15" width="2.88"/>
    <col customWidth="1" min="16" max="17" width="2.63"/>
    <col customWidth="1" min="18" max="18" width="2.5"/>
    <col customWidth="1" min="19" max="19" width="3.38"/>
    <col customWidth="1" min="20" max="21" width="2.63"/>
    <col customWidth="1" min="22" max="22" width="2.5"/>
    <col customWidth="1" min="23" max="23" width="2.75"/>
    <col customWidth="1" min="24" max="25" width="2.63"/>
    <col customWidth="1" min="26" max="27" width="2.5"/>
    <col customWidth="1" min="28" max="29" width="2.63"/>
    <col customWidth="1" min="30" max="30" width="2.88"/>
    <col customWidth="1" min="31" max="31" width="2.38"/>
    <col customWidth="1" min="32" max="33" width="2.63"/>
    <col customWidth="1" min="34" max="38" width="2.5"/>
    <col customWidth="1" min="39" max="39" width="2.75"/>
    <col customWidth="1" min="40" max="41" width="2.63"/>
    <col customWidth="1" min="42" max="42" width="2.5"/>
    <col customWidth="1" min="43" max="43" width="2.0"/>
    <col customWidth="1" min="44" max="45" width="2.63"/>
    <col customWidth="1" min="46" max="46" width="2.5"/>
    <col customWidth="1" min="47" max="47" width="2.38"/>
    <col customWidth="1" min="48" max="49" width="2.63"/>
    <col customWidth="1" min="50" max="50" width="2.5"/>
    <col customWidth="1" min="51" max="53" width="2.75"/>
    <col customWidth="1" min="54" max="58" width="2.38"/>
  </cols>
  <sheetData>
    <row r="1">
      <c r="A1" s="61"/>
      <c r="C1" s="79"/>
      <c r="D1" s="80" t="s">
        <v>74</v>
      </c>
      <c r="E1" s="61" t="s">
        <v>75</v>
      </c>
      <c r="F1" s="61"/>
      <c r="G1" s="81"/>
      <c r="H1" s="80" t="s">
        <v>74</v>
      </c>
      <c r="I1" s="61" t="s">
        <v>76</v>
      </c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</row>
    <row r="2">
      <c r="A2" s="61" t="s">
        <v>77</v>
      </c>
      <c r="C2" s="61" t="s">
        <v>2</v>
      </c>
      <c r="D2" s="61"/>
      <c r="E2" s="61"/>
      <c r="F2" s="61"/>
      <c r="G2" s="61" t="s">
        <v>3</v>
      </c>
      <c r="H2" s="61"/>
      <c r="I2" s="61"/>
      <c r="J2" s="61"/>
      <c r="K2" s="61" t="s">
        <v>4</v>
      </c>
      <c r="L2" s="61"/>
      <c r="M2" s="61"/>
      <c r="N2" s="61"/>
      <c r="O2" s="61" t="s">
        <v>5</v>
      </c>
      <c r="P2" s="61"/>
      <c r="Q2" s="61"/>
      <c r="R2" s="61"/>
      <c r="S2" s="61" t="s">
        <v>6</v>
      </c>
      <c r="T2" s="61"/>
      <c r="U2" s="61"/>
      <c r="V2" s="61"/>
      <c r="W2" s="61" t="s">
        <v>7</v>
      </c>
      <c r="X2" s="61"/>
      <c r="Y2" s="61"/>
      <c r="Z2" s="61"/>
      <c r="AA2" s="61" t="s">
        <v>8</v>
      </c>
      <c r="AB2" s="61"/>
      <c r="AC2" s="61"/>
      <c r="AD2" s="61"/>
      <c r="AE2" s="61" t="s">
        <v>9</v>
      </c>
      <c r="AF2" s="61"/>
      <c r="AG2" s="61"/>
      <c r="AH2" s="61"/>
      <c r="AI2" s="61" t="s">
        <v>10</v>
      </c>
      <c r="AJ2" s="61"/>
      <c r="AK2" s="61"/>
      <c r="AL2" s="61"/>
      <c r="AM2" s="61" t="s">
        <v>11</v>
      </c>
      <c r="AN2" s="61"/>
      <c r="AO2" s="61"/>
      <c r="AP2" s="61"/>
      <c r="AQ2" s="61" t="s">
        <v>12</v>
      </c>
      <c r="AR2" s="61"/>
      <c r="AS2" s="61"/>
      <c r="AT2" s="61"/>
      <c r="AU2" s="61" t="s">
        <v>15</v>
      </c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</row>
    <row r="3">
      <c r="A3" s="61"/>
      <c r="C3" s="82">
        <v>1.0</v>
      </c>
      <c r="D3" s="82">
        <v>2.0</v>
      </c>
      <c r="E3" s="82">
        <v>3.0</v>
      </c>
      <c r="F3" s="83">
        <v>4.0</v>
      </c>
      <c r="G3" s="82">
        <v>1.0</v>
      </c>
      <c r="H3" s="82">
        <v>2.0</v>
      </c>
      <c r="I3" s="82">
        <v>3.0</v>
      </c>
      <c r="J3" s="83">
        <v>4.0</v>
      </c>
      <c r="K3" s="82">
        <v>1.0</v>
      </c>
      <c r="L3" s="82">
        <v>2.0</v>
      </c>
      <c r="M3" s="82">
        <v>3.0</v>
      </c>
      <c r="N3" s="83">
        <v>4.0</v>
      </c>
      <c r="O3" s="84">
        <v>1.0</v>
      </c>
      <c r="P3" s="84">
        <v>2.0</v>
      </c>
      <c r="Q3" s="84">
        <v>3.0</v>
      </c>
      <c r="R3" s="84">
        <v>4.0</v>
      </c>
      <c r="S3" s="85">
        <v>1.0</v>
      </c>
      <c r="T3" s="85">
        <v>2.0</v>
      </c>
      <c r="U3" s="85">
        <v>3.0</v>
      </c>
      <c r="V3" s="85">
        <v>4.0</v>
      </c>
      <c r="W3" s="85">
        <v>1.0</v>
      </c>
      <c r="X3" s="85">
        <v>2.0</v>
      </c>
      <c r="Y3" s="85">
        <v>3.0</v>
      </c>
      <c r="Z3" s="85">
        <v>4.0</v>
      </c>
      <c r="AA3" s="85">
        <v>1.0</v>
      </c>
      <c r="AB3" s="85">
        <v>2.0</v>
      </c>
      <c r="AC3" s="85">
        <v>3.0</v>
      </c>
      <c r="AD3" s="85">
        <v>4.0</v>
      </c>
      <c r="AE3" s="85">
        <v>1.0</v>
      </c>
      <c r="AF3" s="85">
        <v>2.0</v>
      </c>
      <c r="AG3" s="85">
        <v>3.0</v>
      </c>
      <c r="AH3" s="85">
        <v>4.0</v>
      </c>
      <c r="AI3" s="85">
        <v>1.0</v>
      </c>
      <c r="AJ3" s="85">
        <v>2.0</v>
      </c>
      <c r="AK3" s="85">
        <v>3.0</v>
      </c>
      <c r="AL3" s="85">
        <v>4.0</v>
      </c>
      <c r="AM3" s="85">
        <v>1.0</v>
      </c>
      <c r="AN3" s="85">
        <v>2.0</v>
      </c>
      <c r="AO3" s="85">
        <v>3.0</v>
      </c>
      <c r="AP3" s="85">
        <v>4.0</v>
      </c>
      <c r="AQ3" s="86">
        <v>1.0</v>
      </c>
      <c r="AR3" s="85">
        <v>2.0</v>
      </c>
      <c r="AS3" s="85">
        <v>3.0</v>
      </c>
      <c r="AT3" s="85">
        <v>4.0</v>
      </c>
      <c r="AU3" s="84">
        <v>1.0</v>
      </c>
      <c r="AV3" s="84">
        <v>2.0</v>
      </c>
      <c r="AW3" s="84">
        <v>3.0</v>
      </c>
      <c r="AX3" s="84">
        <v>4.0</v>
      </c>
      <c r="AY3" s="1"/>
      <c r="AZ3" s="1"/>
      <c r="BA3" s="1"/>
      <c r="BB3" s="1"/>
      <c r="BC3" s="1"/>
      <c r="BD3" s="1"/>
      <c r="BE3" s="1"/>
      <c r="BF3" s="1"/>
    </row>
    <row r="4">
      <c r="A4" s="61" t="s">
        <v>16</v>
      </c>
      <c r="C4" s="61">
        <v>1.0</v>
      </c>
      <c r="D4" s="61">
        <v>2.0</v>
      </c>
      <c r="E4" s="61">
        <v>3.0</v>
      </c>
      <c r="F4" s="61">
        <v>4.0</v>
      </c>
      <c r="G4" s="61">
        <v>5.0</v>
      </c>
      <c r="H4" s="61">
        <v>6.0</v>
      </c>
      <c r="I4" s="61">
        <v>7.0</v>
      </c>
      <c r="J4" s="61">
        <v>8.0</v>
      </c>
      <c r="K4" s="61">
        <v>9.0</v>
      </c>
      <c r="L4" s="61">
        <v>10.0</v>
      </c>
      <c r="M4" s="61">
        <v>11.0</v>
      </c>
      <c r="N4" s="61">
        <v>12.0</v>
      </c>
      <c r="O4" s="61">
        <v>13.0</v>
      </c>
      <c r="P4" s="61">
        <v>14.0</v>
      </c>
      <c r="Q4" s="61">
        <v>15.0</v>
      </c>
      <c r="R4" s="61">
        <v>16.0</v>
      </c>
      <c r="S4" s="61">
        <v>17.0</v>
      </c>
      <c r="T4" s="61">
        <v>18.0</v>
      </c>
      <c r="U4" s="61">
        <v>19.0</v>
      </c>
      <c r="V4" s="61">
        <v>20.0</v>
      </c>
      <c r="W4" s="61">
        <v>21.0</v>
      </c>
      <c r="X4" s="61">
        <v>22.0</v>
      </c>
      <c r="Y4" s="61">
        <v>23.0</v>
      </c>
      <c r="Z4" s="61">
        <v>24.0</v>
      </c>
      <c r="AA4" s="61">
        <v>25.0</v>
      </c>
      <c r="AB4" s="61">
        <v>26.0</v>
      </c>
      <c r="AC4" s="61">
        <v>27.0</v>
      </c>
      <c r="AD4" s="61">
        <v>28.0</v>
      </c>
      <c r="AE4" s="61">
        <v>29.0</v>
      </c>
      <c r="AF4" s="61">
        <v>30.0</v>
      </c>
      <c r="AG4" s="61">
        <v>31.0</v>
      </c>
      <c r="AH4" s="61">
        <v>32.0</v>
      </c>
      <c r="AI4" s="61">
        <v>33.0</v>
      </c>
      <c r="AJ4" s="61">
        <v>34.0</v>
      </c>
      <c r="AK4" s="61">
        <v>35.0</v>
      </c>
      <c r="AL4" s="61">
        <v>36.0</v>
      </c>
      <c r="AM4" s="61">
        <v>37.0</v>
      </c>
      <c r="AN4" s="61">
        <v>38.0</v>
      </c>
      <c r="AO4" s="61">
        <v>39.0</v>
      </c>
      <c r="AP4" s="61">
        <v>40.0</v>
      </c>
      <c r="AQ4" s="61">
        <v>41.0</v>
      </c>
      <c r="AR4" s="61">
        <v>42.0</v>
      </c>
      <c r="AS4" s="61">
        <v>43.0</v>
      </c>
      <c r="AT4" s="61">
        <v>44.0</v>
      </c>
      <c r="AU4" s="61">
        <v>45.0</v>
      </c>
      <c r="AV4" s="61">
        <v>46.0</v>
      </c>
      <c r="AW4" s="61">
        <v>47.0</v>
      </c>
      <c r="AX4" s="61">
        <v>48.0</v>
      </c>
      <c r="AY4" s="61">
        <v>49.0</v>
      </c>
      <c r="AZ4" s="61">
        <v>50.0</v>
      </c>
      <c r="BA4" s="61">
        <v>51.0</v>
      </c>
      <c r="BB4" s="61">
        <v>52.0</v>
      </c>
      <c r="BC4" s="61"/>
      <c r="BD4" s="61"/>
      <c r="BE4" s="61"/>
      <c r="BF4" s="61"/>
    </row>
    <row r="5">
      <c r="A5" s="61"/>
      <c r="B5" s="61" t="s">
        <v>78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</row>
    <row r="6">
      <c r="A6" s="61" t="s">
        <v>79</v>
      </c>
      <c r="B6" s="61" t="s">
        <v>80</v>
      </c>
    </row>
    <row r="7">
      <c r="A7" s="61">
        <v>1.0</v>
      </c>
      <c r="B7" s="87">
        <v>1.0</v>
      </c>
      <c r="C7" s="88" t="s">
        <v>81</v>
      </c>
      <c r="D7" s="89"/>
      <c r="E7" s="89"/>
      <c r="F7" s="89"/>
      <c r="G7" s="89"/>
      <c r="H7" s="89"/>
      <c r="I7" s="90"/>
      <c r="J7" s="89"/>
      <c r="K7" s="89"/>
      <c r="L7" s="89"/>
      <c r="M7" s="89"/>
      <c r="N7" s="89"/>
      <c r="O7" s="89"/>
      <c r="P7" s="91"/>
      <c r="Q7" s="92"/>
      <c r="R7" s="92"/>
      <c r="S7" s="91"/>
      <c r="T7" s="92"/>
      <c r="U7" s="92"/>
      <c r="V7" s="92"/>
      <c r="W7" s="92"/>
      <c r="X7" s="92"/>
      <c r="Y7" s="92"/>
      <c r="Z7" s="92"/>
      <c r="AA7" s="91"/>
      <c r="AB7" s="92"/>
      <c r="AC7" s="92"/>
      <c r="AD7" s="92"/>
      <c r="AE7" s="92"/>
      <c r="AF7" s="92"/>
      <c r="AG7" s="92"/>
      <c r="AH7" s="91"/>
      <c r="AI7" s="92"/>
      <c r="AJ7" s="92"/>
      <c r="AK7" s="92"/>
      <c r="AL7" s="92"/>
      <c r="AM7" s="92"/>
      <c r="AN7" s="92"/>
      <c r="AO7" s="92"/>
      <c r="AP7" s="92"/>
      <c r="AQ7" s="91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3"/>
      <c r="BC7" s="94"/>
      <c r="BD7" s="94"/>
      <c r="BE7" s="94"/>
      <c r="BF7" s="94"/>
    </row>
    <row r="8">
      <c r="B8" s="95"/>
      <c r="C8" s="96"/>
      <c r="D8" s="97"/>
      <c r="E8" s="97"/>
      <c r="F8" s="97"/>
      <c r="G8" s="97"/>
      <c r="H8" s="97"/>
      <c r="I8" s="97"/>
      <c r="J8" s="97"/>
      <c r="K8" s="97"/>
      <c r="L8" s="97"/>
      <c r="M8" s="98"/>
      <c r="N8" s="97"/>
      <c r="O8" s="97"/>
      <c r="P8" s="97"/>
      <c r="Q8" s="97"/>
      <c r="R8" s="97"/>
      <c r="S8" s="98"/>
      <c r="T8" s="98"/>
      <c r="U8" s="97"/>
      <c r="V8" s="97"/>
      <c r="W8" s="97"/>
      <c r="X8" s="97"/>
      <c r="Y8" s="97"/>
      <c r="Z8" s="97"/>
      <c r="AA8" s="97"/>
      <c r="AB8" s="97"/>
      <c r="AC8" s="97"/>
      <c r="AD8" s="97"/>
      <c r="AE8" s="98"/>
      <c r="AF8" s="97"/>
      <c r="AG8" s="97"/>
      <c r="AH8" s="97"/>
      <c r="AI8" s="97"/>
      <c r="AJ8" s="97"/>
      <c r="AK8" s="97"/>
      <c r="AL8" s="98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9"/>
      <c r="BC8" s="94"/>
      <c r="BD8" s="94"/>
      <c r="BE8" s="94"/>
      <c r="BF8" s="94"/>
    </row>
    <row r="9">
      <c r="B9" s="87">
        <v>2.0</v>
      </c>
      <c r="C9" s="88" t="s">
        <v>82</v>
      </c>
      <c r="D9" s="89"/>
      <c r="E9" s="89"/>
      <c r="F9" s="89"/>
      <c r="G9" s="89"/>
      <c r="H9" s="89"/>
      <c r="I9" s="90"/>
      <c r="J9" s="89"/>
      <c r="K9" s="89"/>
      <c r="L9" s="89"/>
      <c r="M9" s="89"/>
      <c r="N9" s="89"/>
      <c r="O9" s="89"/>
      <c r="P9" s="92"/>
      <c r="Q9" s="92"/>
      <c r="R9" s="92"/>
      <c r="S9" s="91"/>
      <c r="T9" s="92"/>
      <c r="U9" s="92"/>
      <c r="V9" s="92"/>
      <c r="W9" s="92"/>
      <c r="X9" s="92"/>
      <c r="Y9" s="92"/>
      <c r="Z9" s="91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1"/>
      <c r="AU9" s="92"/>
      <c r="AV9" s="92"/>
      <c r="AW9" s="92"/>
      <c r="AX9" s="92"/>
      <c r="AY9" s="92"/>
      <c r="AZ9" s="92"/>
      <c r="BA9" s="92"/>
      <c r="BB9" s="93"/>
      <c r="BC9" s="94"/>
      <c r="BD9" s="94"/>
      <c r="BE9" s="94"/>
      <c r="BF9" s="94"/>
    </row>
    <row r="10">
      <c r="B10" s="95"/>
      <c r="C10" s="96"/>
      <c r="D10" s="97"/>
      <c r="E10" s="97"/>
      <c r="F10" s="97"/>
      <c r="G10" s="97"/>
      <c r="H10" s="97"/>
      <c r="I10" s="97"/>
      <c r="J10" s="98"/>
      <c r="K10" s="97"/>
      <c r="L10" s="97"/>
      <c r="M10" s="97"/>
      <c r="N10" s="97"/>
      <c r="O10" s="97"/>
      <c r="P10" s="97"/>
      <c r="Q10" s="97"/>
      <c r="R10" s="97"/>
      <c r="S10" s="98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8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8"/>
      <c r="AW10" s="97"/>
      <c r="AX10" s="97"/>
      <c r="AY10" s="97"/>
      <c r="AZ10" s="97"/>
      <c r="BA10" s="97"/>
      <c r="BB10" s="99"/>
      <c r="BC10" s="94"/>
      <c r="BD10" s="94"/>
      <c r="BE10" s="94"/>
      <c r="BF10" s="94"/>
    </row>
    <row r="11">
      <c r="B11" s="87">
        <v>3.0</v>
      </c>
      <c r="C11" s="100"/>
      <c r="D11" s="92"/>
      <c r="E11" s="92"/>
      <c r="F11" s="92"/>
      <c r="G11" s="92"/>
      <c r="H11" s="92"/>
      <c r="I11" s="92"/>
      <c r="J11" s="101" t="s">
        <v>83</v>
      </c>
      <c r="K11" s="102"/>
      <c r="L11" s="102"/>
      <c r="M11" s="102"/>
      <c r="N11" s="102"/>
      <c r="O11" s="102"/>
      <c r="P11" s="102"/>
      <c r="Q11" s="102"/>
      <c r="R11" s="102"/>
      <c r="S11" s="81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3"/>
      <c r="AJ11" s="94"/>
      <c r="AK11" s="94"/>
      <c r="AL11" s="94"/>
      <c r="AM11" s="94"/>
      <c r="AN11" s="94"/>
      <c r="AO11" s="94"/>
      <c r="AP11" s="92"/>
      <c r="AQ11" s="92"/>
      <c r="AR11" s="92"/>
      <c r="AS11" s="91"/>
      <c r="AT11" s="92"/>
      <c r="AU11" s="92"/>
      <c r="AV11" s="92"/>
      <c r="AW11" s="92"/>
      <c r="AX11" s="92"/>
      <c r="AY11" s="92"/>
      <c r="AZ11" s="92"/>
      <c r="BA11" s="92"/>
      <c r="BB11" s="93"/>
      <c r="BC11" s="94"/>
      <c r="BD11" s="94"/>
      <c r="BE11" s="94"/>
      <c r="BF11" s="94"/>
    </row>
    <row r="12">
      <c r="B12" s="95"/>
      <c r="C12" s="10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103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103"/>
      <c r="AL12" s="94"/>
      <c r="AM12" s="94"/>
      <c r="AN12" s="94"/>
      <c r="AO12" s="94"/>
      <c r="AP12" s="94"/>
      <c r="AQ12" s="94"/>
      <c r="AR12" s="94"/>
      <c r="AS12" s="94"/>
      <c r="AT12" s="94"/>
      <c r="AU12" s="103"/>
      <c r="AV12" s="94"/>
      <c r="AW12" s="94"/>
      <c r="AX12" s="94"/>
      <c r="AY12" s="94"/>
      <c r="AZ12" s="94"/>
      <c r="BA12" s="94"/>
      <c r="BB12" s="105"/>
      <c r="BC12" s="94"/>
      <c r="BD12" s="94"/>
      <c r="BE12" s="94"/>
      <c r="BF12" s="94"/>
    </row>
    <row r="13">
      <c r="B13" s="87">
        <v>4.0</v>
      </c>
      <c r="C13" s="106"/>
      <c r="D13" s="92"/>
      <c r="E13" s="92"/>
      <c r="F13" s="92"/>
      <c r="G13" s="91"/>
      <c r="H13" s="92"/>
      <c r="I13" s="92"/>
      <c r="J13" s="101" t="s">
        <v>84</v>
      </c>
      <c r="K13" s="107"/>
      <c r="L13" s="107"/>
      <c r="M13" s="107"/>
      <c r="N13" s="107"/>
      <c r="O13" s="107"/>
      <c r="P13" s="101"/>
      <c r="Q13" s="107"/>
      <c r="R13" s="107"/>
      <c r="S13" s="101"/>
      <c r="T13" s="107"/>
      <c r="U13" s="107"/>
      <c r="V13" s="101"/>
      <c r="W13" s="107"/>
      <c r="X13" s="107"/>
      <c r="Y13" s="107"/>
      <c r="Z13" s="107"/>
      <c r="AA13" s="107"/>
      <c r="AB13" s="101"/>
      <c r="AC13" s="107"/>
      <c r="AD13" s="107"/>
      <c r="AE13" s="107"/>
      <c r="AF13" s="107"/>
      <c r="AG13" s="107"/>
      <c r="AH13" s="101"/>
      <c r="AI13" s="92"/>
      <c r="AJ13" s="92"/>
      <c r="AK13" s="92"/>
      <c r="AL13" s="92"/>
      <c r="AM13" s="92"/>
      <c r="AN13" s="91"/>
      <c r="AO13" s="92"/>
      <c r="AP13" s="92"/>
      <c r="AQ13" s="92"/>
      <c r="AR13" s="92"/>
      <c r="AS13" s="92"/>
      <c r="AT13" s="92"/>
      <c r="AU13" s="91"/>
      <c r="AV13" s="92"/>
      <c r="AW13" s="91"/>
      <c r="AX13" s="91"/>
      <c r="AY13" s="92"/>
      <c r="AZ13" s="92"/>
      <c r="BA13" s="92"/>
      <c r="BB13" s="93"/>
      <c r="BC13" s="94"/>
      <c r="BD13" s="94"/>
      <c r="BE13" s="94"/>
      <c r="BF13" s="94"/>
    </row>
    <row r="14">
      <c r="B14" s="95"/>
      <c r="C14" s="108"/>
      <c r="D14" s="97"/>
      <c r="E14" s="97"/>
      <c r="F14" s="97"/>
      <c r="G14" s="97"/>
      <c r="H14" s="97"/>
      <c r="I14" s="97"/>
      <c r="J14" s="97"/>
      <c r="K14" s="97"/>
      <c r="L14" s="98"/>
      <c r="M14" s="97"/>
      <c r="N14" s="97"/>
      <c r="O14" s="97"/>
      <c r="P14" s="97"/>
      <c r="Q14" s="98"/>
      <c r="R14" s="97"/>
      <c r="S14" s="98"/>
      <c r="T14" s="97"/>
      <c r="U14" s="97"/>
      <c r="V14" s="97"/>
      <c r="W14" s="97"/>
      <c r="X14" s="97"/>
      <c r="Y14" s="97"/>
      <c r="Z14" s="97"/>
      <c r="AA14" s="98"/>
      <c r="AB14" s="97"/>
      <c r="AC14" s="97"/>
      <c r="AD14" s="98"/>
      <c r="AE14" s="97"/>
      <c r="AF14" s="97"/>
      <c r="AG14" s="97"/>
      <c r="AH14" s="97"/>
      <c r="AI14" s="98"/>
      <c r="AJ14" s="97"/>
      <c r="AK14" s="97"/>
      <c r="AL14" s="97"/>
      <c r="AM14" s="97"/>
      <c r="AN14" s="97"/>
      <c r="AO14" s="97"/>
      <c r="AP14" s="98"/>
      <c r="AQ14" s="97"/>
      <c r="AR14" s="97"/>
      <c r="AS14" s="97"/>
      <c r="AT14" s="98"/>
      <c r="AU14" s="97"/>
      <c r="AV14" s="97"/>
      <c r="AW14" s="97"/>
      <c r="AX14" s="98"/>
      <c r="AY14" s="97"/>
      <c r="AZ14" s="97"/>
      <c r="BA14" s="97"/>
      <c r="BB14" s="99"/>
      <c r="BC14" s="94"/>
      <c r="BD14" s="94"/>
      <c r="BE14" s="94"/>
      <c r="BF14" s="94"/>
    </row>
    <row r="15">
      <c r="B15" s="61">
        <v>5.0</v>
      </c>
      <c r="C15" s="109"/>
      <c r="D15" s="110"/>
      <c r="E15" s="110"/>
      <c r="F15" s="110"/>
      <c r="G15" s="111"/>
      <c r="H15" s="111"/>
      <c r="I15" s="101" t="s">
        <v>85</v>
      </c>
      <c r="J15" s="107"/>
      <c r="K15" s="89"/>
      <c r="L15" s="89"/>
      <c r="M15" s="89"/>
      <c r="N15" s="89"/>
      <c r="O15" s="89"/>
      <c r="P15" s="89"/>
      <c r="Q15" s="89"/>
      <c r="R15" s="89"/>
      <c r="S15" s="89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2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3"/>
      <c r="BC15" s="114"/>
      <c r="BD15" s="114"/>
      <c r="BE15" s="114"/>
      <c r="BF15" s="114"/>
    </row>
    <row r="16">
      <c r="C16" s="115"/>
      <c r="D16" s="116"/>
      <c r="E16" s="116"/>
      <c r="F16" s="116"/>
      <c r="G16" s="116"/>
      <c r="H16" s="116"/>
      <c r="I16" s="116"/>
      <c r="J16" s="116"/>
      <c r="K16" s="117" t="s">
        <v>85</v>
      </c>
      <c r="L16" s="118"/>
      <c r="M16" s="118"/>
      <c r="N16" s="118"/>
      <c r="O16" s="118"/>
      <c r="P16" s="118"/>
      <c r="Q16" s="118"/>
      <c r="R16" s="117"/>
      <c r="S16" s="118"/>
      <c r="T16" s="119"/>
      <c r="U16" s="119"/>
      <c r="V16" s="116"/>
      <c r="W16" s="120" t="s">
        <v>86</v>
      </c>
      <c r="X16" s="119"/>
      <c r="Y16" s="119"/>
      <c r="Z16" s="119"/>
      <c r="AA16" s="119"/>
      <c r="AB16" s="119"/>
      <c r="AC16" s="119"/>
      <c r="AD16" s="118"/>
      <c r="AE16" s="118"/>
      <c r="AF16" s="118"/>
      <c r="AG16" s="118"/>
      <c r="AH16" s="118"/>
      <c r="AI16" s="118"/>
      <c r="AJ16" s="118"/>
      <c r="AK16" s="118"/>
      <c r="AL16" s="118"/>
      <c r="AM16" s="117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21"/>
      <c r="BC16" s="114"/>
      <c r="BD16" s="114"/>
      <c r="BE16" s="114"/>
      <c r="BF16" s="114"/>
    </row>
    <row r="17">
      <c r="B17" s="61">
        <v>6.0</v>
      </c>
      <c r="C17" s="109"/>
      <c r="D17" s="110"/>
      <c r="E17" s="110"/>
      <c r="F17" s="110"/>
      <c r="G17" s="110"/>
      <c r="H17" s="110"/>
      <c r="I17" s="110"/>
      <c r="J17" s="110"/>
      <c r="K17" s="110"/>
      <c r="L17" s="110"/>
      <c r="M17" s="101" t="s">
        <v>85</v>
      </c>
      <c r="N17" s="107"/>
      <c r="O17" s="89"/>
      <c r="P17" s="89"/>
      <c r="Q17" s="89"/>
      <c r="R17" s="89"/>
      <c r="S17" s="89"/>
      <c r="T17" s="89"/>
      <c r="U17" s="89"/>
      <c r="V17" s="89"/>
      <c r="W17" s="89"/>
      <c r="X17" s="114"/>
      <c r="Y17" s="114"/>
      <c r="Z17" s="114"/>
      <c r="AA17" s="114"/>
      <c r="AB17" s="114"/>
      <c r="AC17" s="114"/>
      <c r="AD17" s="122"/>
      <c r="AE17" s="122"/>
      <c r="AF17" s="122"/>
      <c r="AG17" s="122"/>
      <c r="AH17" s="122"/>
      <c r="AI17" s="122"/>
      <c r="AJ17" s="122"/>
      <c r="AK17" s="122"/>
      <c r="AL17" s="122"/>
      <c r="AM17" s="79" t="s">
        <v>87</v>
      </c>
      <c r="AN17" s="123"/>
      <c r="AO17" s="90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124"/>
      <c r="BC17" s="125"/>
      <c r="BD17" s="125"/>
      <c r="BE17" s="125"/>
      <c r="BF17" s="125"/>
    </row>
    <row r="18">
      <c r="C18" s="126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7" t="s">
        <v>85</v>
      </c>
      <c r="P18" s="118"/>
      <c r="Q18" s="118"/>
      <c r="R18" s="118"/>
      <c r="S18" s="118"/>
      <c r="T18" s="118"/>
      <c r="U18" s="118"/>
      <c r="V18" s="117"/>
      <c r="W18" s="118"/>
      <c r="X18" s="119"/>
      <c r="Y18" s="119"/>
      <c r="Z18" s="114"/>
      <c r="AA18" s="120" t="s">
        <v>88</v>
      </c>
      <c r="AB18" s="119"/>
      <c r="AC18" s="119"/>
      <c r="AD18" s="119"/>
      <c r="AE18" s="119"/>
      <c r="AF18" s="119"/>
      <c r="AG18" s="102"/>
      <c r="AH18" s="102"/>
      <c r="AI18" s="102"/>
      <c r="AJ18" s="102"/>
      <c r="AK18" s="102"/>
      <c r="AL18" s="102"/>
      <c r="AM18" s="114"/>
      <c r="AN18" s="114"/>
      <c r="AO18" s="114"/>
      <c r="AP18" s="127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28" t="s">
        <v>89</v>
      </c>
      <c r="BC18" s="127"/>
      <c r="BD18" s="127"/>
      <c r="BE18" s="127"/>
      <c r="BF18" s="127"/>
    </row>
    <row r="19">
      <c r="B19" s="61">
        <v>7.0</v>
      </c>
      <c r="C19" s="129"/>
      <c r="D19" s="130"/>
      <c r="E19" s="131"/>
      <c r="F19" s="131"/>
      <c r="G19" s="131"/>
      <c r="H19" s="131"/>
      <c r="I19" s="131"/>
      <c r="J19" s="131"/>
      <c r="Q19" s="101" t="s">
        <v>85</v>
      </c>
      <c r="R19" s="107"/>
      <c r="S19" s="89"/>
      <c r="T19" s="89"/>
      <c r="U19" s="89"/>
      <c r="V19" s="89"/>
      <c r="W19" s="89"/>
      <c r="X19" s="89"/>
      <c r="Y19" s="89"/>
      <c r="Z19" s="89"/>
      <c r="AA19" s="89"/>
      <c r="AB19" s="110"/>
      <c r="AC19" s="87"/>
      <c r="AD19" s="95"/>
      <c r="AE19" s="95"/>
      <c r="AF19" s="95"/>
      <c r="AG19" s="132"/>
      <c r="AH19" s="132"/>
      <c r="AI19" s="101" t="s">
        <v>88</v>
      </c>
      <c r="AJ19" s="133"/>
      <c r="AK19" s="133"/>
      <c r="AL19" s="133"/>
      <c r="AM19" s="133"/>
      <c r="AN19" s="133"/>
      <c r="AO19" s="107"/>
      <c r="AP19" s="107"/>
      <c r="AQ19" s="101"/>
      <c r="AR19" s="107"/>
      <c r="AS19" s="110"/>
      <c r="AT19" s="110"/>
      <c r="AU19" s="110"/>
      <c r="AV19" s="110"/>
      <c r="AW19" s="110"/>
      <c r="AX19" s="110"/>
      <c r="AY19" s="110"/>
      <c r="AZ19" s="110"/>
      <c r="BA19" s="110"/>
      <c r="BB19" s="113"/>
      <c r="BC19" s="114"/>
      <c r="BD19" s="114"/>
      <c r="BE19" s="114"/>
      <c r="BF19" s="114"/>
    </row>
    <row r="20">
      <c r="C20" s="134"/>
      <c r="D20" s="135"/>
      <c r="E20" s="135"/>
      <c r="F20" s="136"/>
      <c r="G20" s="135"/>
      <c r="H20" s="135"/>
      <c r="I20" s="135"/>
      <c r="J20" s="135"/>
      <c r="K20" s="114"/>
      <c r="L20" s="127"/>
      <c r="M20" s="137"/>
      <c r="N20" s="138"/>
      <c r="O20" s="138"/>
      <c r="P20" s="138"/>
      <c r="Q20" s="138"/>
      <c r="R20" s="138"/>
      <c r="S20" s="117" t="s">
        <v>85</v>
      </c>
      <c r="T20" s="118"/>
      <c r="U20" s="118"/>
      <c r="V20" s="118"/>
      <c r="W20" s="118"/>
      <c r="X20" s="118"/>
      <c r="Y20" s="118"/>
      <c r="Z20" s="117"/>
      <c r="AA20" s="118"/>
      <c r="AB20" s="119"/>
      <c r="AC20" s="119"/>
      <c r="AD20" s="139"/>
      <c r="AE20" s="137"/>
      <c r="AF20" s="138"/>
      <c r="AG20" s="138"/>
      <c r="AH20" s="138"/>
      <c r="AI20" s="138"/>
      <c r="AJ20" s="138"/>
      <c r="AK20" s="135"/>
      <c r="AL20" s="135"/>
      <c r="AM20" s="135"/>
      <c r="AN20" s="135"/>
      <c r="AO20" s="114"/>
      <c r="AP20" s="114"/>
      <c r="AQ20" s="114"/>
      <c r="AR20" s="127"/>
      <c r="AS20" s="114"/>
      <c r="AT20" s="114"/>
      <c r="AU20" s="114"/>
      <c r="AV20" s="114"/>
      <c r="AW20" s="114"/>
      <c r="AX20" s="114"/>
      <c r="AY20" s="114"/>
      <c r="AZ20" s="114"/>
      <c r="BA20" s="114"/>
      <c r="BB20" s="140"/>
      <c r="BC20" s="114"/>
      <c r="BD20" s="114"/>
      <c r="BE20" s="114"/>
      <c r="BF20" s="114"/>
    </row>
    <row r="21">
      <c r="B21" s="61">
        <v>8.0</v>
      </c>
      <c r="C21" s="141"/>
      <c r="D21" s="110"/>
      <c r="E21" s="110"/>
      <c r="F21" s="110"/>
      <c r="G21" s="110"/>
      <c r="H21" s="110"/>
      <c r="I21" s="110"/>
      <c r="J21" s="110"/>
      <c r="K21" s="112"/>
      <c r="L21" s="110"/>
      <c r="O21" s="87"/>
      <c r="P21" s="95"/>
      <c r="Q21" s="95"/>
      <c r="R21" s="95"/>
      <c r="S21" s="132"/>
      <c r="T21" s="132"/>
      <c r="U21" s="90" t="s">
        <v>85</v>
      </c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110"/>
      <c r="AG21" s="87"/>
      <c r="AH21" s="95"/>
      <c r="AI21" s="95"/>
      <c r="AJ21" s="95"/>
      <c r="AK21" s="132"/>
      <c r="AL21" s="132"/>
      <c r="AM21" s="110"/>
      <c r="AN21" s="110"/>
      <c r="AO21" s="90" t="s">
        <v>90</v>
      </c>
      <c r="AP21" s="89"/>
      <c r="AQ21" s="90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124"/>
      <c r="BC21" s="114"/>
      <c r="BD21" s="114"/>
      <c r="BE21" s="114"/>
      <c r="BF21" s="114"/>
    </row>
    <row r="22">
      <c r="C22" s="142"/>
      <c r="D22" s="114"/>
      <c r="E22" s="114"/>
      <c r="F22" s="114"/>
      <c r="G22" s="114"/>
      <c r="H22" s="114"/>
      <c r="I22" s="114"/>
      <c r="J22" s="114"/>
      <c r="K22" s="120" t="s">
        <v>88</v>
      </c>
      <c r="L22" s="102"/>
      <c r="M22" s="102"/>
      <c r="N22" s="102"/>
      <c r="O22" s="102"/>
      <c r="P22" s="102"/>
      <c r="Q22" s="120"/>
      <c r="R22" s="120"/>
      <c r="S22" s="120"/>
      <c r="T22" s="120"/>
      <c r="U22" s="117"/>
      <c r="V22" s="117"/>
      <c r="W22" s="143" t="s">
        <v>85</v>
      </c>
      <c r="X22" s="118"/>
      <c r="Y22" s="118"/>
      <c r="Z22" s="118"/>
      <c r="AA22" s="118"/>
      <c r="AB22" s="118"/>
      <c r="AC22" s="118"/>
      <c r="AD22" s="117"/>
      <c r="AE22" s="118"/>
      <c r="AF22" s="119"/>
      <c r="AG22" s="119"/>
      <c r="AH22" s="114"/>
      <c r="AI22" s="137"/>
      <c r="AJ22" s="138"/>
      <c r="AK22" s="138"/>
      <c r="AL22" s="138"/>
      <c r="AM22" s="138"/>
      <c r="AN22" s="138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40"/>
      <c r="BC22" s="114"/>
      <c r="BD22" s="114"/>
      <c r="BE22" s="114"/>
      <c r="BF22" s="114"/>
    </row>
    <row r="23">
      <c r="B23" s="61">
        <v>9.0</v>
      </c>
      <c r="C23" s="109"/>
      <c r="D23" s="110"/>
      <c r="E23" s="110"/>
      <c r="F23" s="110"/>
      <c r="G23" s="110"/>
      <c r="H23" s="110"/>
      <c r="I23" s="112"/>
      <c r="J23" s="110"/>
      <c r="K23" s="111"/>
      <c r="L23" s="132"/>
      <c r="M23" s="132"/>
      <c r="N23" s="132"/>
      <c r="O23" s="132"/>
      <c r="P23" s="132"/>
      <c r="Q23" s="95"/>
      <c r="R23" s="95"/>
      <c r="S23" s="87"/>
      <c r="T23" s="95"/>
      <c r="U23" s="95"/>
      <c r="V23" s="95"/>
      <c r="W23" s="95"/>
      <c r="X23" s="95"/>
      <c r="Y23" s="101" t="s">
        <v>85</v>
      </c>
      <c r="Z23" s="107"/>
      <c r="AA23" s="89"/>
      <c r="AB23" s="89"/>
      <c r="AC23" s="89"/>
      <c r="AD23" s="89"/>
      <c r="AE23" s="89"/>
      <c r="AF23" s="89"/>
      <c r="AG23" s="89"/>
      <c r="AH23" s="89"/>
      <c r="AI23" s="89"/>
      <c r="AJ23" s="110"/>
      <c r="AK23" s="87"/>
      <c r="AL23" s="95"/>
      <c r="AM23" s="95"/>
      <c r="AN23" s="95"/>
      <c r="AO23" s="90" t="s">
        <v>90</v>
      </c>
      <c r="AP23" s="89"/>
      <c r="AQ23" s="90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124"/>
      <c r="BC23" s="114"/>
      <c r="BD23" s="114"/>
      <c r="BE23" s="114"/>
      <c r="BF23" s="114"/>
    </row>
    <row r="24">
      <c r="C24" s="115"/>
      <c r="D24" s="116"/>
      <c r="E24" s="116"/>
      <c r="F24" s="116"/>
      <c r="G24" s="116"/>
      <c r="H24" s="116"/>
      <c r="I24" s="144" t="s">
        <v>91</v>
      </c>
      <c r="J24" s="119"/>
      <c r="K24" s="120"/>
      <c r="L24" s="119"/>
      <c r="M24" s="119"/>
      <c r="N24" s="119"/>
      <c r="O24" s="119"/>
      <c r="P24" s="119"/>
      <c r="Q24" s="118"/>
      <c r="R24" s="118"/>
      <c r="S24" s="118"/>
      <c r="T24" s="118"/>
      <c r="U24" s="120" t="s">
        <v>92</v>
      </c>
      <c r="V24" s="119"/>
      <c r="W24" s="119"/>
      <c r="X24" s="119"/>
      <c r="Y24" s="119"/>
      <c r="Z24" s="119"/>
      <c r="AA24" s="79" t="s">
        <v>85</v>
      </c>
      <c r="AB24" s="123"/>
      <c r="AC24" s="118"/>
      <c r="AD24" s="118"/>
      <c r="AE24" s="118"/>
      <c r="AF24" s="118"/>
      <c r="AG24" s="118"/>
      <c r="AH24" s="117"/>
      <c r="AI24" s="118"/>
      <c r="AJ24" s="119"/>
      <c r="AK24" s="119"/>
      <c r="AL24" s="116"/>
      <c r="AM24" s="137"/>
      <c r="AN24" s="138"/>
      <c r="AO24" s="138"/>
      <c r="AP24" s="138"/>
      <c r="AQ24" s="138"/>
      <c r="AR24" s="138"/>
      <c r="AS24" s="116"/>
      <c r="AT24" s="116"/>
      <c r="AU24" s="116"/>
      <c r="AV24" s="116"/>
      <c r="AW24" s="116"/>
      <c r="AX24" s="116"/>
      <c r="AY24" s="116"/>
      <c r="AZ24" s="116"/>
      <c r="BA24" s="116"/>
      <c r="BB24" s="121"/>
      <c r="BC24" s="114"/>
      <c r="BD24" s="114"/>
      <c r="BE24" s="114"/>
      <c r="BF24" s="114"/>
    </row>
    <row r="25">
      <c r="B25" s="61">
        <v>10.0</v>
      </c>
      <c r="C25" s="126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81" t="s">
        <v>92</v>
      </c>
      <c r="X25" s="102"/>
      <c r="Y25" s="102"/>
      <c r="Z25" s="102"/>
      <c r="AA25" s="107"/>
      <c r="AB25" s="107"/>
      <c r="AC25" s="101" t="s">
        <v>85</v>
      </c>
      <c r="AD25" s="107"/>
      <c r="AE25" s="89"/>
      <c r="AF25" s="89"/>
      <c r="AG25" s="89"/>
      <c r="AH25" s="89"/>
      <c r="AI25" s="89"/>
      <c r="AJ25" s="89"/>
      <c r="AK25" s="89"/>
      <c r="AL25" s="89"/>
      <c r="AM25" s="89"/>
      <c r="AN25" s="114"/>
      <c r="AO25" s="87"/>
      <c r="AP25" s="95"/>
      <c r="AQ25" s="87"/>
      <c r="AR25" s="95"/>
      <c r="AS25" s="132"/>
      <c r="AT25" s="132"/>
      <c r="AU25" s="95"/>
      <c r="AV25" s="95"/>
      <c r="AW25" s="95"/>
      <c r="AX25" s="95"/>
      <c r="AY25" s="95"/>
      <c r="AZ25" s="95"/>
      <c r="BA25" s="95"/>
      <c r="BB25" s="145"/>
      <c r="BC25" s="114"/>
      <c r="BD25" s="114"/>
      <c r="BE25" s="114"/>
      <c r="BF25" s="114"/>
    </row>
    <row r="26">
      <c r="C26" s="115"/>
      <c r="D26" s="116"/>
      <c r="E26" s="116"/>
      <c r="F26" s="116"/>
      <c r="G26" s="116"/>
      <c r="H26" s="116"/>
      <c r="I26" s="138"/>
      <c r="K26" s="144" t="s">
        <v>91</v>
      </c>
      <c r="L26" s="119"/>
      <c r="M26" s="119"/>
      <c r="N26" s="119"/>
      <c r="O26" s="119"/>
      <c r="P26" s="119"/>
      <c r="Q26" s="119"/>
      <c r="R26" s="119"/>
      <c r="S26" s="118"/>
      <c r="T26" s="118"/>
      <c r="U26" s="118"/>
      <c r="V26" s="118"/>
      <c r="W26" s="118"/>
      <c r="X26" s="118"/>
      <c r="Y26" s="120" t="s">
        <v>92</v>
      </c>
      <c r="Z26" s="119"/>
      <c r="AA26" s="119"/>
      <c r="AB26" s="119"/>
      <c r="AC26" s="119"/>
      <c r="AD26" s="119"/>
      <c r="AE26" s="117" t="s">
        <v>85</v>
      </c>
      <c r="AF26" s="118"/>
      <c r="AG26" s="118"/>
      <c r="AH26" s="118"/>
      <c r="AI26" s="118"/>
      <c r="AJ26" s="118"/>
      <c r="AK26" s="118"/>
      <c r="AL26" s="117"/>
      <c r="AM26" s="118"/>
      <c r="AN26" s="119"/>
      <c r="AO26" s="119"/>
      <c r="AP26" s="146"/>
      <c r="AQ26" s="146"/>
      <c r="AR26" s="146"/>
      <c r="AS26" s="146"/>
      <c r="AT26" s="146"/>
      <c r="AU26" s="116"/>
      <c r="AV26" s="116"/>
      <c r="AW26" s="116"/>
      <c r="AX26" s="116"/>
      <c r="AY26" s="116"/>
      <c r="AZ26" s="116"/>
      <c r="BA26" s="116"/>
      <c r="BB26" s="121"/>
      <c r="BC26" s="114"/>
      <c r="BD26" s="114"/>
      <c r="BE26" s="114"/>
      <c r="BF26" s="114"/>
    </row>
    <row r="27">
      <c r="A27" s="147">
        <v>2.0</v>
      </c>
      <c r="B27" s="147">
        <v>1.0</v>
      </c>
      <c r="C27" s="88" t="s">
        <v>93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148"/>
      <c r="Y27" s="148"/>
      <c r="Z27" s="148"/>
      <c r="AA27" s="61"/>
      <c r="AE27" s="149"/>
      <c r="AF27" s="149"/>
      <c r="AG27" s="101" t="s">
        <v>85</v>
      </c>
      <c r="AH27" s="107"/>
      <c r="AI27" s="89"/>
      <c r="AJ27" s="89"/>
      <c r="AK27" s="89"/>
      <c r="AL27" s="89"/>
      <c r="AM27" s="89"/>
      <c r="AN27" s="89"/>
      <c r="AO27" s="111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50"/>
      <c r="BC27" s="114"/>
      <c r="BD27" s="114"/>
      <c r="BE27" s="114"/>
      <c r="BF27" s="114"/>
    </row>
    <row r="28">
      <c r="C28" s="115"/>
      <c r="D28" s="116"/>
      <c r="E28" s="116"/>
      <c r="F28" s="116"/>
      <c r="G28" s="116"/>
      <c r="H28" s="116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37"/>
      <c r="AD28" s="138"/>
      <c r="AE28" s="138"/>
      <c r="AF28" s="138"/>
      <c r="AG28" s="119"/>
      <c r="AH28" s="119"/>
      <c r="AI28" s="117" t="s">
        <v>85</v>
      </c>
      <c r="AJ28" s="118"/>
      <c r="AK28" s="118"/>
      <c r="AL28" s="118"/>
      <c r="AM28" s="118"/>
      <c r="AN28" s="118"/>
      <c r="AO28" s="118"/>
      <c r="AP28" s="152"/>
      <c r="AQ28" s="153"/>
      <c r="AR28" s="153"/>
      <c r="AS28" s="153"/>
      <c r="AT28" s="153"/>
      <c r="AU28" s="116"/>
      <c r="AV28" s="116"/>
      <c r="AW28" s="116"/>
      <c r="AX28" s="116"/>
      <c r="AY28" s="116"/>
      <c r="AZ28" s="116"/>
      <c r="BA28" s="116"/>
      <c r="BB28" s="121"/>
      <c r="BC28" s="114"/>
      <c r="BD28" s="114"/>
      <c r="BE28" s="114"/>
      <c r="BF28" s="114"/>
    </row>
    <row r="29">
      <c r="B29" s="61">
        <v>2.0</v>
      </c>
      <c r="C29" s="88" t="s">
        <v>93</v>
      </c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110"/>
      <c r="Y29" s="110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0"/>
      <c r="AP29" s="110"/>
      <c r="AQ29" s="110"/>
      <c r="AR29" s="110"/>
      <c r="AS29" s="112"/>
      <c r="AT29" s="110"/>
      <c r="AU29" s="110"/>
      <c r="AV29" s="110"/>
      <c r="AW29" s="110"/>
      <c r="AX29" s="110"/>
      <c r="AY29" s="110"/>
      <c r="AZ29" s="110"/>
      <c r="BA29" s="110"/>
      <c r="BB29" s="113"/>
      <c r="BC29" s="114"/>
      <c r="BD29" s="114"/>
      <c r="BE29" s="114"/>
      <c r="BF29" s="114"/>
    </row>
    <row r="30"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21"/>
      <c r="BC30" s="114"/>
      <c r="BD30" s="114"/>
      <c r="BE30" s="114"/>
      <c r="BF30" s="114"/>
    </row>
    <row r="31">
      <c r="B31" s="61">
        <v>3.0</v>
      </c>
      <c r="C31" s="88" t="s">
        <v>94</v>
      </c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0"/>
      <c r="AQ31" s="110"/>
      <c r="AR31" s="110"/>
      <c r="AS31" s="112"/>
      <c r="AT31" s="110"/>
      <c r="AU31" s="110"/>
      <c r="AV31" s="110"/>
      <c r="AW31" s="110"/>
      <c r="AX31" s="110"/>
      <c r="AY31" s="110"/>
      <c r="AZ31" s="110"/>
      <c r="BA31" s="110"/>
      <c r="BB31" s="113"/>
      <c r="BC31" s="114"/>
      <c r="BD31" s="114"/>
      <c r="BE31" s="114"/>
      <c r="BF31" s="114"/>
    </row>
    <row r="32"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21"/>
      <c r="BC32" s="114"/>
      <c r="BD32" s="114"/>
      <c r="BE32" s="114"/>
      <c r="BF32" s="114"/>
    </row>
    <row r="33">
      <c r="B33" s="61">
        <v>4.0</v>
      </c>
      <c r="C33" s="154" t="s">
        <v>95</v>
      </c>
      <c r="D33" s="107"/>
      <c r="E33" s="107"/>
      <c r="F33" s="107"/>
      <c r="G33" s="107"/>
      <c r="H33" s="107"/>
      <c r="I33" s="107"/>
      <c r="J33" s="107"/>
      <c r="K33" s="101"/>
      <c r="L33" s="107"/>
      <c r="M33" s="107"/>
      <c r="N33" s="107"/>
      <c r="O33" s="107"/>
      <c r="P33" s="107"/>
      <c r="Q33" s="107"/>
      <c r="R33" s="107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3"/>
      <c r="BC33" s="114"/>
      <c r="BD33" s="114"/>
      <c r="BE33" s="114"/>
      <c r="BF33" s="114"/>
    </row>
    <row r="34">
      <c r="C34" s="115"/>
      <c r="D34" s="116"/>
      <c r="E34" s="116"/>
      <c r="F34" s="116"/>
      <c r="G34" s="116"/>
      <c r="H34" s="120" t="s">
        <v>96</v>
      </c>
      <c r="I34" s="119"/>
      <c r="J34" s="119"/>
      <c r="K34" s="120"/>
      <c r="L34" s="119"/>
      <c r="M34" s="119"/>
      <c r="N34" s="119"/>
      <c r="O34" s="119"/>
      <c r="P34" s="119"/>
      <c r="Q34" s="119"/>
      <c r="R34" s="119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21"/>
      <c r="BC34" s="114"/>
      <c r="BD34" s="114"/>
      <c r="BE34" s="114"/>
      <c r="BF34" s="114"/>
    </row>
    <row r="35">
      <c r="B35" s="61">
        <v>5.0</v>
      </c>
      <c r="C35" s="155" t="s">
        <v>97</v>
      </c>
      <c r="D35" s="102"/>
      <c r="E35" s="102"/>
      <c r="F35" s="102"/>
      <c r="G35" s="102"/>
      <c r="H35" s="123"/>
      <c r="I35" s="123"/>
      <c r="J35" s="123"/>
      <c r="K35" s="123"/>
      <c r="L35" s="90"/>
      <c r="M35" s="89"/>
      <c r="N35" s="90"/>
      <c r="O35" s="89"/>
      <c r="P35" s="89"/>
      <c r="Q35" s="89"/>
      <c r="R35" s="89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40"/>
      <c r="BC35" s="114"/>
      <c r="BD35" s="114"/>
      <c r="BE35" s="114"/>
      <c r="BF35" s="114"/>
    </row>
    <row r="36">
      <c r="C36" s="115"/>
      <c r="D36" s="116"/>
      <c r="E36" s="116"/>
      <c r="F36" s="116"/>
      <c r="G36" s="116"/>
      <c r="H36" s="117" t="s">
        <v>97</v>
      </c>
      <c r="I36" s="118"/>
      <c r="J36" s="118"/>
      <c r="K36" s="118"/>
      <c r="L36" s="117"/>
      <c r="M36" s="118"/>
      <c r="N36" s="118"/>
      <c r="O36" s="118"/>
      <c r="P36" s="118"/>
      <c r="Q36" s="118"/>
      <c r="R36" s="118"/>
      <c r="S36" s="119"/>
      <c r="T36" s="119"/>
      <c r="U36" s="119"/>
      <c r="V36" s="119"/>
      <c r="W36" s="119"/>
      <c r="X36" s="119"/>
      <c r="Y36" s="119"/>
      <c r="Z36" s="119"/>
      <c r="AA36" s="119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21"/>
      <c r="BC36" s="114"/>
      <c r="BD36" s="114"/>
      <c r="BE36" s="114"/>
      <c r="BF36" s="114"/>
    </row>
    <row r="37">
      <c r="B37" s="61">
        <v>6.0</v>
      </c>
      <c r="C37" s="109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2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3"/>
      <c r="BC37" s="114"/>
      <c r="BD37" s="114"/>
      <c r="BE37" s="114"/>
      <c r="BF37" s="114"/>
    </row>
    <row r="38"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5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21"/>
      <c r="BC38" s="114"/>
      <c r="BD38" s="114"/>
      <c r="BE38" s="114"/>
      <c r="BF38" s="114"/>
    </row>
    <row r="39">
      <c r="B39" s="61">
        <v>7.0</v>
      </c>
      <c r="C39" s="109"/>
      <c r="D39" s="110"/>
      <c r="E39" s="110"/>
      <c r="F39" s="110"/>
      <c r="G39" s="110"/>
      <c r="H39" s="110"/>
      <c r="I39" s="110"/>
      <c r="J39" s="110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0"/>
      <c r="AC39" s="110"/>
      <c r="AD39" s="110"/>
      <c r="AE39" s="110"/>
      <c r="AF39" s="112"/>
      <c r="AG39" s="110"/>
      <c r="AH39" s="110"/>
      <c r="AI39" s="112"/>
      <c r="AJ39" s="112"/>
      <c r="AK39" s="110"/>
      <c r="AL39" s="110"/>
      <c r="AM39" s="112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3"/>
      <c r="BC39" s="114"/>
      <c r="BD39" s="114"/>
      <c r="BE39" s="114"/>
      <c r="BF39" s="114"/>
    </row>
    <row r="40">
      <c r="C40" s="115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56"/>
      <c r="AG40" s="116"/>
      <c r="AH40" s="116"/>
      <c r="AI40" s="156"/>
      <c r="AJ40" s="156"/>
      <c r="AK40" s="116"/>
      <c r="AL40" s="116"/>
      <c r="AM40" s="15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21"/>
      <c r="BC40" s="114"/>
      <c r="BD40" s="114"/>
      <c r="BE40" s="114"/>
      <c r="BF40" s="114"/>
    </row>
    <row r="41">
      <c r="B41" s="61">
        <v>8.0</v>
      </c>
      <c r="C41" s="88" t="s">
        <v>94</v>
      </c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14"/>
      <c r="AB41" s="114"/>
      <c r="AC41" s="114"/>
      <c r="AD41" s="114"/>
      <c r="AE41" s="114"/>
      <c r="AF41" s="110"/>
      <c r="AG41" s="112"/>
      <c r="AH41" s="110"/>
      <c r="AI41" s="110"/>
      <c r="AJ41" s="112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3"/>
      <c r="BC41" s="114"/>
      <c r="BD41" s="114"/>
      <c r="BE41" s="114"/>
      <c r="BF41" s="114"/>
    </row>
    <row r="42">
      <c r="C42" s="115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21"/>
      <c r="BC42" s="114"/>
      <c r="BD42" s="114"/>
      <c r="BE42" s="114"/>
      <c r="BF42" s="114"/>
    </row>
    <row r="43">
      <c r="B43" s="61">
        <v>9.0</v>
      </c>
      <c r="C43" s="126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0"/>
      <c r="P43" s="110"/>
      <c r="Q43" s="110"/>
      <c r="R43" s="110"/>
      <c r="S43" s="112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3"/>
      <c r="BC43" s="114"/>
      <c r="BD43" s="114"/>
      <c r="BE43" s="114"/>
      <c r="BF43" s="114"/>
    </row>
    <row r="44">
      <c r="C44" s="157" t="s">
        <v>98</v>
      </c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21"/>
      <c r="BC44" s="114"/>
      <c r="BD44" s="114"/>
      <c r="BE44" s="114"/>
      <c r="BF44" s="114"/>
    </row>
    <row r="45">
      <c r="B45" s="61">
        <v>10.0</v>
      </c>
      <c r="C45" s="126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2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40"/>
      <c r="BC45" s="114"/>
      <c r="BD45" s="114"/>
      <c r="BE45" s="114"/>
      <c r="BF45" s="114"/>
    </row>
    <row r="46">
      <c r="C46" s="115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5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21"/>
      <c r="BC46" s="114"/>
      <c r="BD46" s="114"/>
      <c r="BE46" s="114"/>
      <c r="BF46" s="114"/>
    </row>
    <row r="47">
      <c r="A47" s="147">
        <v>3.0</v>
      </c>
      <c r="B47" s="147">
        <v>1.0</v>
      </c>
      <c r="J47" s="88" t="s">
        <v>99</v>
      </c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10"/>
      <c r="AS47" s="112"/>
      <c r="AT47" s="110"/>
      <c r="AU47" s="110"/>
      <c r="AV47" s="110"/>
      <c r="AW47" s="110"/>
      <c r="AX47" s="110"/>
      <c r="AY47" s="110"/>
      <c r="AZ47" s="110"/>
      <c r="BA47" s="110"/>
      <c r="BB47" s="113"/>
      <c r="BC47" s="114"/>
      <c r="BD47" s="114"/>
      <c r="BE47" s="114"/>
      <c r="BF47" s="114"/>
    </row>
    <row r="48">
      <c r="C48" s="115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16"/>
      <c r="AS48" s="116"/>
      <c r="AT48" s="116"/>
      <c r="AU48" s="116"/>
      <c r="AV48" s="116"/>
      <c r="AW48" s="116"/>
      <c r="AX48" s="116"/>
      <c r="AY48" s="116"/>
      <c r="AZ48" s="116"/>
      <c r="BA48" s="116"/>
      <c r="BB48" s="121"/>
      <c r="BC48" s="114"/>
      <c r="BD48" s="114"/>
      <c r="BE48" s="114"/>
      <c r="BF48" s="114"/>
    </row>
    <row r="49">
      <c r="B49" s="61">
        <v>2.0</v>
      </c>
      <c r="J49" s="88" t="s">
        <v>99</v>
      </c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132"/>
      <c r="AF49" s="132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132"/>
      <c r="AR49" s="110"/>
      <c r="AS49" s="112"/>
      <c r="AT49" s="110"/>
      <c r="AU49" s="110"/>
      <c r="AV49" s="110"/>
      <c r="AW49" s="110"/>
      <c r="AX49" s="110"/>
      <c r="AY49" s="110"/>
      <c r="AZ49" s="110"/>
      <c r="BA49" s="110"/>
      <c r="BB49" s="113"/>
      <c r="BC49" s="114"/>
      <c r="BD49" s="114"/>
      <c r="BE49" s="114"/>
      <c r="BF49" s="114"/>
    </row>
    <row r="50">
      <c r="C50" s="115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21"/>
      <c r="BC50" s="114"/>
      <c r="BD50" s="114"/>
      <c r="BE50" s="114"/>
      <c r="BF50" s="114"/>
    </row>
    <row r="51">
      <c r="B51" s="61">
        <v>3.0</v>
      </c>
      <c r="J51" s="88" t="s">
        <v>99</v>
      </c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123"/>
      <c r="W51" s="123"/>
      <c r="X51" s="123"/>
      <c r="Y51" s="123"/>
      <c r="Z51" s="123"/>
      <c r="AA51" s="123"/>
      <c r="AB51" s="123"/>
      <c r="AC51" s="123"/>
      <c r="AD51" s="123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132"/>
      <c r="AR51" s="110"/>
      <c r="AS51" s="112"/>
      <c r="AT51" s="110"/>
      <c r="AU51" s="110"/>
      <c r="AV51" s="110"/>
      <c r="AW51" s="110"/>
      <c r="AX51" s="110"/>
      <c r="AY51" s="110"/>
      <c r="AZ51" s="110"/>
      <c r="BA51" s="110"/>
      <c r="BB51" s="113"/>
      <c r="BC51" s="114"/>
      <c r="BD51" s="114"/>
      <c r="BE51" s="114"/>
      <c r="BF51" s="114"/>
    </row>
    <row r="52">
      <c r="C52" s="115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21"/>
      <c r="BC52" s="114"/>
      <c r="BD52" s="114"/>
      <c r="BE52" s="114"/>
      <c r="BF52" s="114"/>
    </row>
    <row r="53">
      <c r="B53" s="61">
        <v>4.0</v>
      </c>
      <c r="J53" s="88" t="s">
        <v>99</v>
      </c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123"/>
      <c r="W53" s="123"/>
      <c r="X53" s="123"/>
      <c r="Y53" s="123"/>
      <c r="Z53" s="123"/>
      <c r="AA53" s="123"/>
      <c r="AB53" s="123"/>
      <c r="AC53" s="123"/>
      <c r="AD53" s="123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132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3"/>
      <c r="BC53" s="114"/>
      <c r="BD53" s="114"/>
      <c r="BE53" s="114"/>
      <c r="BF53" s="114"/>
    </row>
    <row r="54">
      <c r="C54" s="115"/>
      <c r="D54" s="116"/>
      <c r="E54" s="116"/>
      <c r="F54" s="116"/>
      <c r="G54" s="116"/>
      <c r="H54" s="116"/>
      <c r="I54" s="116"/>
      <c r="J54" s="116"/>
      <c r="K54" s="15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6"/>
      <c r="BA54" s="116"/>
      <c r="BB54" s="121"/>
      <c r="BC54" s="114"/>
      <c r="BD54" s="114"/>
      <c r="BE54" s="114"/>
      <c r="BF54" s="114"/>
    </row>
    <row r="55">
      <c r="B55" s="61">
        <v>5.0</v>
      </c>
      <c r="C55" s="126"/>
      <c r="D55" s="114"/>
      <c r="E55" s="114"/>
      <c r="F55" s="114"/>
      <c r="G55" s="114"/>
      <c r="H55" s="114"/>
      <c r="I55" s="114"/>
      <c r="J55" s="114"/>
      <c r="K55" s="114"/>
      <c r="L55" s="112"/>
      <c r="M55" s="110"/>
      <c r="N55" s="112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40"/>
      <c r="BC55" s="114"/>
      <c r="BD55" s="114"/>
      <c r="BE55" s="114"/>
      <c r="BF55" s="114"/>
    </row>
    <row r="56">
      <c r="C56" s="115"/>
      <c r="D56" s="116"/>
      <c r="E56" s="116"/>
      <c r="F56" s="116"/>
      <c r="G56" s="116"/>
      <c r="H56" s="116"/>
      <c r="I56" s="116"/>
      <c r="J56" s="116"/>
      <c r="K56" s="116"/>
      <c r="L56" s="15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16"/>
      <c r="BB56" s="121"/>
      <c r="BC56" s="114"/>
      <c r="BD56" s="114"/>
      <c r="BE56" s="114"/>
      <c r="BF56" s="114"/>
    </row>
    <row r="57">
      <c r="B57" s="61">
        <v>6.0</v>
      </c>
      <c r="C57" s="109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2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3"/>
      <c r="BC57" s="114"/>
      <c r="BD57" s="114"/>
      <c r="BE57" s="114"/>
      <c r="BF57" s="114"/>
    </row>
    <row r="58">
      <c r="C58" s="115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5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6"/>
      <c r="BA58" s="116"/>
      <c r="BB58" s="121"/>
      <c r="BC58" s="114"/>
      <c r="BD58" s="114"/>
      <c r="BE58" s="114"/>
      <c r="BF58" s="114"/>
    </row>
    <row r="59">
      <c r="B59" s="61">
        <v>7.0</v>
      </c>
      <c r="C59" s="109"/>
      <c r="D59" s="110"/>
      <c r="E59" s="110"/>
      <c r="F59" s="110"/>
      <c r="G59" s="110"/>
      <c r="H59" s="110"/>
      <c r="I59" s="110"/>
      <c r="J59" s="110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0"/>
      <c r="AC59" s="110"/>
      <c r="AD59" s="110"/>
      <c r="AE59" s="110"/>
      <c r="AF59" s="112"/>
      <c r="AG59" s="110"/>
      <c r="AH59" s="110"/>
      <c r="AI59" s="112"/>
      <c r="AJ59" s="112"/>
      <c r="AK59" s="110"/>
      <c r="AL59" s="110"/>
      <c r="AM59" s="112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3"/>
      <c r="BC59" s="114"/>
      <c r="BD59" s="114"/>
      <c r="BE59" s="114"/>
      <c r="BF59" s="114"/>
    </row>
    <row r="60">
      <c r="C60" s="115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56"/>
      <c r="AG60" s="116"/>
      <c r="AH60" s="116"/>
      <c r="AI60" s="156"/>
      <c r="AJ60" s="156"/>
      <c r="AK60" s="116"/>
      <c r="AL60" s="116"/>
      <c r="AM60" s="15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21"/>
      <c r="BC60" s="114"/>
      <c r="BD60" s="114"/>
      <c r="BE60" s="114"/>
      <c r="BF60" s="114"/>
    </row>
    <row r="61">
      <c r="B61" s="61">
        <v>8.0</v>
      </c>
      <c r="C61" s="109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0"/>
      <c r="AG61" s="112"/>
      <c r="AH61" s="110"/>
      <c r="AI61" s="110"/>
      <c r="AJ61" s="112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3"/>
      <c r="BC61" s="114"/>
      <c r="BD61" s="114"/>
      <c r="BE61" s="114"/>
      <c r="BF61" s="114"/>
    </row>
    <row r="62">
      <c r="C62" s="115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21"/>
      <c r="BC62" s="114"/>
      <c r="BD62" s="114"/>
      <c r="BE62" s="114"/>
      <c r="BF62" s="114"/>
    </row>
    <row r="63">
      <c r="B63" s="61">
        <v>9.0</v>
      </c>
      <c r="C63" s="126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0"/>
      <c r="P63" s="110"/>
      <c r="Q63" s="110"/>
      <c r="R63" s="110"/>
      <c r="S63" s="112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3"/>
      <c r="BC63" s="114"/>
      <c r="BD63" s="114"/>
      <c r="BE63" s="114"/>
      <c r="BF63" s="114"/>
    </row>
    <row r="64">
      <c r="C64" s="115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5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21"/>
      <c r="BC64" s="114"/>
      <c r="BD64" s="114"/>
      <c r="BE64" s="114"/>
      <c r="BF64" s="114"/>
    </row>
    <row r="65">
      <c r="B65" s="61">
        <v>10.0</v>
      </c>
      <c r="C65" s="126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2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40"/>
      <c r="BC65" s="114"/>
      <c r="BD65" s="114"/>
      <c r="BE65" s="114"/>
      <c r="BF65" s="114"/>
    </row>
    <row r="66">
      <c r="C66" s="126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27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40"/>
      <c r="BC66" s="114"/>
      <c r="BD66" s="114"/>
      <c r="BE66" s="114"/>
      <c r="BF66" s="114"/>
    </row>
    <row r="67">
      <c r="A67" s="147">
        <v>4.0</v>
      </c>
      <c r="B67" s="147">
        <v>1.0</v>
      </c>
      <c r="C67" s="109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2"/>
      <c r="AT67" s="110"/>
      <c r="AU67" s="110"/>
      <c r="AV67" s="110"/>
      <c r="AW67" s="110"/>
      <c r="AX67" s="110"/>
      <c r="AY67" s="110"/>
      <c r="AZ67" s="110"/>
      <c r="BA67" s="110"/>
      <c r="BB67" s="113"/>
      <c r="BC67" s="114"/>
      <c r="BD67" s="114"/>
      <c r="BE67" s="114"/>
      <c r="BF67" s="114"/>
    </row>
    <row r="68">
      <c r="C68" s="115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21"/>
      <c r="BC68" s="114"/>
      <c r="BD68" s="114"/>
      <c r="BE68" s="114"/>
      <c r="BF68" s="114"/>
    </row>
    <row r="69">
      <c r="B69" s="61">
        <v>2.0</v>
      </c>
      <c r="C69" s="109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0"/>
      <c r="AP69" s="110"/>
      <c r="AQ69" s="110"/>
      <c r="AR69" s="110"/>
      <c r="AS69" s="112"/>
      <c r="AT69" s="110"/>
      <c r="AU69" s="110"/>
      <c r="AV69" s="110"/>
      <c r="AW69" s="110"/>
      <c r="AX69" s="110"/>
      <c r="AY69" s="110"/>
      <c r="AZ69" s="110"/>
      <c r="BA69" s="110"/>
      <c r="BB69" s="113"/>
      <c r="BC69" s="114"/>
      <c r="BD69" s="114"/>
      <c r="BE69" s="114"/>
      <c r="BF69" s="114"/>
    </row>
    <row r="70">
      <c r="C70" s="115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21"/>
      <c r="BC70" s="114"/>
      <c r="BD70" s="114"/>
      <c r="BE70" s="114"/>
      <c r="BF70" s="114"/>
    </row>
    <row r="71">
      <c r="B71" s="61">
        <v>3.0</v>
      </c>
      <c r="C71" s="109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0"/>
      <c r="AQ71" s="110"/>
      <c r="AR71" s="110"/>
      <c r="AS71" s="112"/>
      <c r="AT71" s="110"/>
      <c r="AU71" s="110"/>
      <c r="AV71" s="110"/>
      <c r="AW71" s="110"/>
      <c r="AX71" s="110"/>
      <c r="AY71" s="110"/>
      <c r="AZ71" s="110"/>
      <c r="BA71" s="110"/>
      <c r="BB71" s="113"/>
      <c r="BC71" s="114"/>
      <c r="BD71" s="114"/>
      <c r="BE71" s="114"/>
      <c r="BF71" s="114"/>
    </row>
    <row r="72">
      <c r="C72" s="115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16"/>
      <c r="BB72" s="121"/>
      <c r="BC72" s="114"/>
      <c r="BD72" s="114"/>
      <c r="BE72" s="114"/>
      <c r="BF72" s="114"/>
    </row>
    <row r="73">
      <c r="B73" s="61">
        <v>4.0</v>
      </c>
      <c r="C73" s="109"/>
      <c r="D73" s="110"/>
      <c r="E73" s="110"/>
      <c r="F73" s="110"/>
      <c r="G73" s="110"/>
      <c r="H73" s="110"/>
      <c r="I73" s="110"/>
      <c r="J73" s="110"/>
      <c r="K73" s="112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3"/>
      <c r="BC73" s="114"/>
      <c r="BD73" s="114"/>
      <c r="BE73" s="114"/>
      <c r="BF73" s="114"/>
    </row>
    <row r="74">
      <c r="C74" s="115"/>
      <c r="D74" s="116"/>
      <c r="E74" s="116"/>
      <c r="F74" s="116"/>
      <c r="G74" s="116"/>
      <c r="H74" s="116"/>
      <c r="I74" s="116"/>
      <c r="J74" s="116"/>
      <c r="K74" s="15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21"/>
      <c r="BC74" s="114"/>
      <c r="BD74" s="114"/>
      <c r="BE74" s="114"/>
      <c r="BF74" s="114"/>
    </row>
    <row r="75">
      <c r="B75" s="61">
        <v>5.0</v>
      </c>
      <c r="C75" s="126"/>
      <c r="D75" s="114"/>
      <c r="E75" s="114"/>
      <c r="F75" s="114"/>
      <c r="G75" s="114"/>
      <c r="H75" s="114"/>
      <c r="I75" s="114"/>
      <c r="J75" s="114"/>
      <c r="K75" s="114"/>
      <c r="L75" s="112"/>
      <c r="M75" s="110"/>
      <c r="N75" s="112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40"/>
      <c r="BC75" s="114"/>
      <c r="BD75" s="114"/>
      <c r="BE75" s="114"/>
      <c r="BF75" s="114"/>
    </row>
    <row r="76">
      <c r="C76" s="115"/>
      <c r="D76" s="116"/>
      <c r="E76" s="116"/>
      <c r="F76" s="116"/>
      <c r="G76" s="116"/>
      <c r="H76" s="116"/>
      <c r="I76" s="116"/>
      <c r="J76" s="116"/>
      <c r="K76" s="116"/>
      <c r="L76" s="15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6"/>
      <c r="BA76" s="116"/>
      <c r="BB76" s="121"/>
      <c r="BC76" s="114"/>
      <c r="BD76" s="114"/>
      <c r="BE76" s="114"/>
      <c r="BF76" s="114"/>
    </row>
    <row r="77">
      <c r="B77" s="61">
        <v>6.0</v>
      </c>
      <c r="C77" s="109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2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3"/>
      <c r="BC77" s="114"/>
      <c r="BD77" s="114"/>
      <c r="BE77" s="114"/>
      <c r="BF77" s="114"/>
    </row>
    <row r="78">
      <c r="C78" s="115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5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21"/>
      <c r="BC78" s="114"/>
      <c r="BD78" s="114"/>
      <c r="BE78" s="114"/>
      <c r="BF78" s="114"/>
    </row>
    <row r="79">
      <c r="B79" s="61">
        <v>7.0</v>
      </c>
      <c r="C79" s="109"/>
      <c r="D79" s="110"/>
      <c r="E79" s="110"/>
      <c r="F79" s="110"/>
      <c r="G79" s="110"/>
      <c r="H79" s="110"/>
      <c r="I79" s="110"/>
      <c r="J79" s="110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0"/>
      <c r="AC79" s="110"/>
      <c r="AD79" s="110"/>
      <c r="AE79" s="110"/>
      <c r="AF79" s="112"/>
      <c r="AG79" s="110"/>
      <c r="AH79" s="110"/>
      <c r="AI79" s="112"/>
      <c r="AJ79" s="112"/>
      <c r="AK79" s="110"/>
      <c r="AL79" s="110"/>
      <c r="AM79" s="112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3"/>
      <c r="BC79" s="114"/>
      <c r="BD79" s="114"/>
      <c r="BE79" s="114"/>
      <c r="BF79" s="114"/>
    </row>
    <row r="80">
      <c r="C80" s="115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56"/>
      <c r="AG80" s="116"/>
      <c r="AH80" s="116"/>
      <c r="AI80" s="156"/>
      <c r="AJ80" s="156"/>
      <c r="AK80" s="116"/>
      <c r="AL80" s="116"/>
      <c r="AM80" s="15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21"/>
      <c r="BC80" s="114"/>
      <c r="BD80" s="114"/>
      <c r="BE80" s="114"/>
      <c r="BF80" s="114"/>
    </row>
    <row r="81">
      <c r="B81" s="61">
        <v>8.0</v>
      </c>
      <c r="C81" s="109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0"/>
      <c r="AG81" s="112"/>
      <c r="AH81" s="110"/>
      <c r="AI81" s="110"/>
      <c r="AJ81" s="112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3"/>
      <c r="BC81" s="114"/>
      <c r="BD81" s="114"/>
      <c r="BE81" s="114"/>
      <c r="BF81" s="114"/>
    </row>
    <row r="82">
      <c r="C82" s="115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6"/>
      <c r="BA82" s="116"/>
      <c r="BB82" s="121"/>
      <c r="BC82" s="114"/>
      <c r="BD82" s="114"/>
      <c r="BE82" s="114"/>
      <c r="BF82" s="114"/>
    </row>
    <row r="83">
      <c r="B83" s="61">
        <v>9.0</v>
      </c>
      <c r="C83" s="126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0"/>
      <c r="P83" s="110"/>
      <c r="Q83" s="110"/>
      <c r="R83" s="110"/>
      <c r="S83" s="112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3"/>
      <c r="BC83" s="114"/>
      <c r="BD83" s="114"/>
      <c r="BE83" s="114"/>
      <c r="BF83" s="114"/>
    </row>
    <row r="84">
      <c r="C84" s="115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5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6"/>
      <c r="BA84" s="116"/>
      <c r="BB84" s="121"/>
      <c r="BC84" s="114"/>
      <c r="BD84" s="114"/>
      <c r="BE84" s="114"/>
      <c r="BF84" s="114"/>
    </row>
    <row r="85">
      <c r="B85" s="61">
        <v>10.0</v>
      </c>
      <c r="C85" s="126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2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40"/>
      <c r="BC85" s="114"/>
      <c r="BD85" s="114"/>
      <c r="BE85" s="114"/>
      <c r="BF85" s="114"/>
    </row>
    <row r="86">
      <c r="C86" s="115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5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6"/>
      <c r="BA86" s="116"/>
      <c r="BB86" s="121"/>
      <c r="BC86" s="114"/>
      <c r="BD86" s="114"/>
      <c r="BE86" s="114"/>
      <c r="BF86" s="114"/>
    </row>
    <row r="87">
      <c r="A87" s="147">
        <v>5.0</v>
      </c>
      <c r="B87" s="147">
        <v>1.0</v>
      </c>
      <c r="C87" s="109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2"/>
      <c r="AT87" s="110"/>
      <c r="AU87" s="110"/>
      <c r="AV87" s="110"/>
      <c r="AW87" s="110"/>
      <c r="AX87" s="110"/>
      <c r="AY87" s="110"/>
      <c r="AZ87" s="110"/>
      <c r="BA87" s="110"/>
      <c r="BB87" s="113"/>
      <c r="BC87" s="114"/>
      <c r="BD87" s="114"/>
      <c r="BE87" s="114"/>
      <c r="BF87" s="114"/>
    </row>
    <row r="88">
      <c r="C88" s="115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16"/>
      <c r="BB88" s="121"/>
      <c r="BC88" s="114"/>
      <c r="BD88" s="114"/>
      <c r="BE88" s="114"/>
      <c r="BF88" s="114"/>
    </row>
    <row r="89">
      <c r="B89" s="61">
        <v>2.0</v>
      </c>
      <c r="C89" s="109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0"/>
      <c r="AP89" s="110"/>
      <c r="AQ89" s="110"/>
      <c r="AR89" s="110"/>
      <c r="AS89" s="112"/>
      <c r="AT89" s="110"/>
      <c r="AU89" s="110"/>
      <c r="AV89" s="110"/>
      <c r="AW89" s="110"/>
      <c r="AX89" s="110"/>
      <c r="AY89" s="110"/>
      <c r="AZ89" s="110"/>
      <c r="BA89" s="110"/>
      <c r="BB89" s="113"/>
      <c r="BC89" s="114"/>
      <c r="BD89" s="114"/>
      <c r="BE89" s="114"/>
      <c r="BF89" s="114"/>
    </row>
    <row r="90">
      <c r="C90" s="115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21"/>
      <c r="BC90" s="114"/>
      <c r="BD90" s="114"/>
      <c r="BE90" s="114"/>
      <c r="BF90" s="114"/>
    </row>
    <row r="91">
      <c r="B91" s="61">
        <v>3.0</v>
      </c>
      <c r="C91" s="109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0"/>
      <c r="AQ91" s="110"/>
      <c r="AR91" s="110"/>
      <c r="AS91" s="112"/>
      <c r="AT91" s="110"/>
      <c r="AU91" s="110"/>
      <c r="AV91" s="110"/>
      <c r="AW91" s="110"/>
      <c r="AX91" s="110"/>
      <c r="AY91" s="110"/>
      <c r="AZ91" s="110"/>
      <c r="BA91" s="110"/>
      <c r="BB91" s="113"/>
      <c r="BC91" s="114"/>
      <c r="BD91" s="114"/>
      <c r="BE91" s="114"/>
      <c r="BF91" s="114"/>
    </row>
    <row r="92">
      <c r="C92" s="115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6"/>
      <c r="BA92" s="116"/>
      <c r="BB92" s="121"/>
      <c r="BC92" s="114"/>
      <c r="BD92" s="114"/>
      <c r="BE92" s="114"/>
      <c r="BF92" s="114"/>
    </row>
    <row r="93">
      <c r="B93" s="61">
        <v>4.0</v>
      </c>
      <c r="C93" s="109"/>
      <c r="D93" s="110"/>
      <c r="E93" s="110"/>
      <c r="F93" s="110"/>
      <c r="G93" s="110"/>
      <c r="H93" s="110"/>
      <c r="I93" s="110"/>
      <c r="J93" s="110"/>
      <c r="K93" s="112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3"/>
      <c r="BC93" s="114"/>
      <c r="BD93" s="114"/>
      <c r="BE93" s="114"/>
      <c r="BF93" s="114"/>
    </row>
    <row r="94">
      <c r="C94" s="115"/>
      <c r="D94" s="116"/>
      <c r="E94" s="116"/>
      <c r="F94" s="116"/>
      <c r="G94" s="116"/>
      <c r="H94" s="116"/>
      <c r="I94" s="116"/>
      <c r="J94" s="116"/>
      <c r="K94" s="15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6"/>
      <c r="BA94" s="116"/>
      <c r="BB94" s="121"/>
      <c r="BC94" s="114"/>
      <c r="BD94" s="114"/>
      <c r="BE94" s="114"/>
      <c r="BF94" s="114"/>
    </row>
    <row r="95">
      <c r="B95" s="61">
        <v>5.0</v>
      </c>
      <c r="C95" s="126"/>
      <c r="D95" s="114"/>
      <c r="E95" s="114"/>
      <c r="F95" s="114"/>
      <c r="G95" s="114"/>
      <c r="H95" s="114"/>
      <c r="I95" s="114"/>
      <c r="J95" s="114"/>
      <c r="K95" s="114"/>
      <c r="L95" s="112"/>
      <c r="M95" s="110"/>
      <c r="N95" s="112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40"/>
      <c r="BC95" s="114"/>
      <c r="BD95" s="114"/>
      <c r="BE95" s="114"/>
      <c r="BF95" s="114"/>
    </row>
    <row r="96">
      <c r="C96" s="115"/>
      <c r="D96" s="116"/>
      <c r="E96" s="116"/>
      <c r="F96" s="116"/>
      <c r="G96" s="116"/>
      <c r="H96" s="116"/>
      <c r="I96" s="116"/>
      <c r="J96" s="116"/>
      <c r="K96" s="116"/>
      <c r="L96" s="15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6"/>
      <c r="BA96" s="116"/>
      <c r="BB96" s="121"/>
      <c r="BC96" s="114"/>
      <c r="BD96" s="114"/>
      <c r="BE96" s="114"/>
      <c r="BF96" s="114"/>
    </row>
    <row r="97">
      <c r="B97" s="61">
        <v>6.0</v>
      </c>
      <c r="C97" s="109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2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3"/>
      <c r="BC97" s="114"/>
      <c r="BD97" s="114"/>
      <c r="BE97" s="114"/>
      <c r="BF97" s="114"/>
    </row>
    <row r="98">
      <c r="C98" s="115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56"/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6"/>
      <c r="BA98" s="116"/>
      <c r="BB98" s="121"/>
      <c r="BC98" s="114"/>
      <c r="BD98" s="114"/>
      <c r="BE98" s="114"/>
      <c r="BF98" s="114"/>
    </row>
    <row r="99">
      <c r="B99" s="61">
        <v>7.0</v>
      </c>
      <c r="C99" s="109"/>
      <c r="D99" s="110"/>
      <c r="E99" s="110"/>
      <c r="F99" s="110"/>
      <c r="G99" s="110"/>
      <c r="H99" s="110"/>
      <c r="I99" s="110"/>
      <c r="J99" s="110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0"/>
      <c r="AC99" s="110"/>
      <c r="AD99" s="110"/>
      <c r="AE99" s="110"/>
      <c r="AF99" s="112"/>
      <c r="AG99" s="110"/>
      <c r="AH99" s="110"/>
      <c r="AI99" s="112"/>
      <c r="AJ99" s="112"/>
      <c r="AK99" s="110"/>
      <c r="AL99" s="110"/>
      <c r="AM99" s="112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3"/>
      <c r="BC99" s="114"/>
      <c r="BD99" s="114"/>
      <c r="BE99" s="114"/>
      <c r="BF99" s="114"/>
    </row>
    <row r="100">
      <c r="C100" s="115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56"/>
      <c r="AG100" s="116"/>
      <c r="AH100" s="116"/>
      <c r="AI100" s="156"/>
      <c r="AJ100" s="156"/>
      <c r="AK100" s="116"/>
      <c r="AL100" s="116"/>
      <c r="AM100" s="156"/>
      <c r="AN100" s="116"/>
      <c r="AO100" s="116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6"/>
      <c r="BA100" s="116"/>
      <c r="BB100" s="121"/>
      <c r="BC100" s="114"/>
      <c r="BD100" s="114"/>
      <c r="BE100" s="114"/>
      <c r="BF100" s="114"/>
    </row>
    <row r="101">
      <c r="B101" s="61">
        <v>8.0</v>
      </c>
      <c r="C101" s="109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0"/>
      <c r="AG101" s="112"/>
      <c r="AH101" s="110"/>
      <c r="AI101" s="110"/>
      <c r="AJ101" s="112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3"/>
      <c r="BC101" s="114"/>
      <c r="BD101" s="114"/>
      <c r="BE101" s="114"/>
      <c r="BF101" s="114"/>
    </row>
    <row r="102">
      <c r="C102" s="115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6"/>
      <c r="BA102" s="116"/>
      <c r="BB102" s="121"/>
      <c r="BC102" s="114"/>
      <c r="BD102" s="114"/>
      <c r="BE102" s="114"/>
      <c r="BF102" s="114"/>
    </row>
    <row r="103">
      <c r="B103" s="61">
        <v>9.0</v>
      </c>
      <c r="C103" s="126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0"/>
      <c r="P103" s="110"/>
      <c r="Q103" s="110"/>
      <c r="R103" s="110"/>
      <c r="S103" s="112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3"/>
      <c r="BC103" s="114"/>
      <c r="BD103" s="114"/>
      <c r="BE103" s="114"/>
      <c r="BF103" s="114"/>
    </row>
    <row r="104">
      <c r="C104" s="115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5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116"/>
      <c r="AI104" s="116"/>
      <c r="AJ104" s="116"/>
      <c r="AK104" s="116"/>
      <c r="AL104" s="116"/>
      <c r="AM104" s="116"/>
      <c r="AN104" s="116"/>
      <c r="AO104" s="116"/>
      <c r="AP104" s="116"/>
      <c r="AQ104" s="116"/>
      <c r="AR104" s="116"/>
      <c r="AS104" s="116"/>
      <c r="AT104" s="116"/>
      <c r="AU104" s="116"/>
      <c r="AV104" s="116"/>
      <c r="AW104" s="116"/>
      <c r="AX104" s="116"/>
      <c r="AY104" s="116"/>
      <c r="AZ104" s="116"/>
      <c r="BA104" s="116"/>
      <c r="BB104" s="121"/>
      <c r="BC104" s="114"/>
      <c r="BD104" s="114"/>
      <c r="BE104" s="114"/>
      <c r="BF104" s="114"/>
    </row>
    <row r="105">
      <c r="B105" s="61">
        <v>10.0</v>
      </c>
      <c r="C105" s="126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2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4"/>
      <c r="BA105" s="114"/>
      <c r="BB105" s="140"/>
      <c r="BC105" s="114"/>
      <c r="BD105" s="114"/>
      <c r="BE105" s="114"/>
      <c r="BF105" s="114"/>
    </row>
    <row r="106">
      <c r="C106" s="115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5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116"/>
      <c r="AI106" s="116"/>
      <c r="AJ106" s="116"/>
      <c r="AK106" s="116"/>
      <c r="AL106" s="116"/>
      <c r="AM106" s="116"/>
      <c r="AN106" s="116"/>
      <c r="AO106" s="116"/>
      <c r="AP106" s="116"/>
      <c r="AQ106" s="116"/>
      <c r="AR106" s="116"/>
      <c r="AS106" s="116"/>
      <c r="AT106" s="116"/>
      <c r="AU106" s="116"/>
      <c r="AV106" s="116"/>
      <c r="AW106" s="116"/>
      <c r="AX106" s="116"/>
      <c r="AY106" s="116"/>
      <c r="AZ106" s="116"/>
      <c r="BA106" s="116"/>
      <c r="BB106" s="121"/>
      <c r="BC106" s="114"/>
      <c r="BD106" s="114"/>
      <c r="BE106" s="114"/>
      <c r="BF106" s="114"/>
    </row>
    <row r="107">
      <c r="A107" s="147">
        <v>6.0</v>
      </c>
      <c r="B107" s="147">
        <v>1.0</v>
      </c>
      <c r="C107" s="109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2"/>
      <c r="AT107" s="110"/>
      <c r="AU107" s="110"/>
      <c r="AV107" s="110"/>
      <c r="AW107" s="110"/>
      <c r="AX107" s="110"/>
      <c r="AY107" s="110"/>
      <c r="AZ107" s="110"/>
      <c r="BA107" s="110"/>
      <c r="BB107" s="113"/>
      <c r="BC107" s="114"/>
      <c r="BD107" s="114"/>
      <c r="BE107" s="114"/>
      <c r="BF107" s="114"/>
    </row>
    <row r="108">
      <c r="C108" s="115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6"/>
      <c r="AG108" s="116"/>
      <c r="AH108" s="116"/>
      <c r="AI108" s="116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6"/>
      <c r="BA108" s="116"/>
      <c r="BB108" s="121"/>
      <c r="BC108" s="114"/>
      <c r="BD108" s="114"/>
      <c r="BE108" s="114"/>
      <c r="BF108" s="114"/>
    </row>
    <row r="109">
      <c r="B109" s="61">
        <v>2.0</v>
      </c>
      <c r="C109" s="109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0"/>
      <c r="AP109" s="110"/>
      <c r="AQ109" s="110"/>
      <c r="AR109" s="110"/>
      <c r="AS109" s="112"/>
      <c r="AT109" s="110"/>
      <c r="AU109" s="110"/>
      <c r="AV109" s="110"/>
      <c r="AW109" s="110"/>
      <c r="AX109" s="110"/>
      <c r="AY109" s="110"/>
      <c r="AZ109" s="110"/>
      <c r="BA109" s="110"/>
      <c r="BB109" s="113"/>
      <c r="BC109" s="114"/>
      <c r="BD109" s="114"/>
      <c r="BE109" s="114"/>
      <c r="BF109" s="114"/>
    </row>
    <row r="110">
      <c r="C110" s="115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6"/>
      <c r="BA110" s="116"/>
      <c r="BB110" s="121"/>
      <c r="BC110" s="114"/>
      <c r="BD110" s="114"/>
      <c r="BE110" s="114"/>
      <c r="BF110" s="114"/>
    </row>
    <row r="111">
      <c r="B111" s="61">
        <v>3.0</v>
      </c>
      <c r="C111" s="109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0"/>
      <c r="AQ111" s="110"/>
      <c r="AR111" s="110"/>
      <c r="AS111" s="112"/>
      <c r="AT111" s="110"/>
      <c r="AU111" s="110"/>
      <c r="AV111" s="110"/>
      <c r="AW111" s="110"/>
      <c r="AX111" s="110"/>
      <c r="AY111" s="110"/>
      <c r="AZ111" s="110"/>
      <c r="BA111" s="110"/>
      <c r="BB111" s="113"/>
      <c r="BC111" s="114"/>
      <c r="BD111" s="114"/>
      <c r="BE111" s="114"/>
      <c r="BF111" s="114"/>
    </row>
    <row r="112">
      <c r="C112" s="115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  <c r="AG112" s="116"/>
      <c r="AH112" s="116"/>
      <c r="AI112" s="116"/>
      <c r="AJ112" s="116"/>
      <c r="AK112" s="116"/>
      <c r="AL112" s="116"/>
      <c r="AM112" s="116"/>
      <c r="AN112" s="116"/>
      <c r="AO112" s="116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6"/>
      <c r="BA112" s="116"/>
      <c r="BB112" s="121"/>
      <c r="BC112" s="114"/>
      <c r="BD112" s="114"/>
      <c r="BE112" s="114"/>
      <c r="BF112" s="114"/>
    </row>
    <row r="113">
      <c r="B113" s="61">
        <v>4.0</v>
      </c>
      <c r="C113" s="109"/>
      <c r="D113" s="110"/>
      <c r="E113" s="110"/>
      <c r="F113" s="110"/>
      <c r="G113" s="110"/>
      <c r="H113" s="110"/>
      <c r="I113" s="110"/>
      <c r="J113" s="110"/>
      <c r="K113" s="112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3"/>
      <c r="BC113" s="114"/>
      <c r="BD113" s="114"/>
      <c r="BE113" s="114"/>
      <c r="BF113" s="114"/>
    </row>
    <row r="114">
      <c r="C114" s="115"/>
      <c r="D114" s="116"/>
      <c r="E114" s="116"/>
      <c r="F114" s="116"/>
      <c r="G114" s="116"/>
      <c r="H114" s="116"/>
      <c r="I114" s="116"/>
      <c r="J114" s="116"/>
      <c r="K114" s="15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6"/>
      <c r="AG114" s="116"/>
      <c r="AH114" s="116"/>
      <c r="AI114" s="116"/>
      <c r="AJ114" s="116"/>
      <c r="AK114" s="116"/>
      <c r="AL114" s="116"/>
      <c r="AM114" s="116"/>
      <c r="AN114" s="116"/>
      <c r="AO114" s="116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6"/>
      <c r="BA114" s="116"/>
      <c r="BB114" s="121"/>
      <c r="BC114" s="114"/>
      <c r="BD114" s="114"/>
      <c r="BE114" s="114"/>
      <c r="BF114" s="114"/>
    </row>
    <row r="115">
      <c r="B115" s="61">
        <v>5.0</v>
      </c>
      <c r="C115" s="126"/>
      <c r="D115" s="114"/>
      <c r="E115" s="114"/>
      <c r="F115" s="114"/>
      <c r="G115" s="114"/>
      <c r="H115" s="114"/>
      <c r="I115" s="114"/>
      <c r="J115" s="114"/>
      <c r="K115" s="114"/>
      <c r="L115" s="112"/>
      <c r="M115" s="110"/>
      <c r="N115" s="112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4"/>
      <c r="BA115" s="114"/>
      <c r="BB115" s="140"/>
      <c r="BC115" s="114"/>
      <c r="BD115" s="114"/>
      <c r="BE115" s="114"/>
      <c r="BF115" s="114"/>
    </row>
    <row r="116">
      <c r="C116" s="115"/>
      <c r="D116" s="116"/>
      <c r="E116" s="116"/>
      <c r="F116" s="116"/>
      <c r="G116" s="116"/>
      <c r="H116" s="116"/>
      <c r="I116" s="116"/>
      <c r="J116" s="116"/>
      <c r="K116" s="116"/>
      <c r="L116" s="15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6"/>
      <c r="BA116" s="116"/>
      <c r="BB116" s="121"/>
      <c r="BC116" s="114"/>
      <c r="BD116" s="114"/>
      <c r="BE116" s="114"/>
      <c r="BF116" s="114"/>
    </row>
    <row r="117">
      <c r="B117" s="61">
        <v>6.0</v>
      </c>
      <c r="C117" s="109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2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3"/>
      <c r="BC117" s="114"/>
      <c r="BD117" s="114"/>
      <c r="BE117" s="114"/>
      <c r="BF117" s="114"/>
    </row>
    <row r="118">
      <c r="C118" s="115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56"/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16"/>
      <c r="BB118" s="121"/>
      <c r="BC118" s="114"/>
      <c r="BD118" s="114"/>
      <c r="BE118" s="114"/>
      <c r="BF118" s="114"/>
    </row>
    <row r="120">
      <c r="A120" s="61" t="s">
        <v>100</v>
      </c>
    </row>
    <row r="121">
      <c r="B121" s="61">
        <v>1.0</v>
      </c>
    </row>
    <row r="122">
      <c r="B122" s="61">
        <v>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6.63"/>
    <col customWidth="1" min="2" max="2" width="5.63"/>
    <col customWidth="1" min="3" max="3" width="8.5"/>
    <col customWidth="1" min="4" max="42" width="11.75"/>
    <col customWidth="1" min="43" max="43" width="0.63"/>
    <col customWidth="1" min="44" max="55" width="11.75"/>
  </cols>
  <sheetData>
    <row r="1">
      <c r="A1" s="61" t="s">
        <v>77</v>
      </c>
      <c r="D1" s="61" t="s">
        <v>2</v>
      </c>
      <c r="E1" s="61"/>
      <c r="F1" s="61"/>
      <c r="G1" s="61"/>
      <c r="H1" s="61" t="s">
        <v>3</v>
      </c>
      <c r="I1" s="61"/>
      <c r="J1" s="61"/>
      <c r="K1" s="61"/>
      <c r="L1" s="61" t="s">
        <v>4</v>
      </c>
      <c r="M1" s="61"/>
      <c r="N1" s="61"/>
      <c r="O1" s="61"/>
      <c r="P1" s="61" t="s">
        <v>5</v>
      </c>
      <c r="Q1" s="61"/>
      <c r="R1" s="61"/>
      <c r="S1" s="61"/>
      <c r="T1" s="61" t="s">
        <v>6</v>
      </c>
      <c r="U1" s="61"/>
      <c r="V1" s="61"/>
      <c r="W1" s="61"/>
      <c r="X1" s="61" t="s">
        <v>7</v>
      </c>
      <c r="Y1" s="61"/>
      <c r="Z1" s="61"/>
      <c r="AA1" s="61"/>
      <c r="AB1" s="61" t="s">
        <v>8</v>
      </c>
      <c r="AC1" s="61"/>
      <c r="AD1" s="61"/>
      <c r="AE1" s="61"/>
      <c r="AF1" s="61" t="s">
        <v>9</v>
      </c>
      <c r="AG1" s="61"/>
      <c r="AH1" s="61"/>
      <c r="AI1" s="61"/>
      <c r="AJ1" s="61" t="s">
        <v>10</v>
      </c>
      <c r="AK1" s="61"/>
      <c r="AL1" s="61"/>
      <c r="AM1" s="61"/>
      <c r="AN1" s="61" t="s">
        <v>11</v>
      </c>
      <c r="AO1" s="61"/>
      <c r="AP1" s="61"/>
      <c r="AQ1" s="61"/>
      <c r="AR1" s="61" t="s">
        <v>12</v>
      </c>
      <c r="AS1" s="61"/>
      <c r="AT1" s="61"/>
      <c r="AU1" s="61"/>
      <c r="AV1" s="61" t="s">
        <v>15</v>
      </c>
      <c r="AW1" s="61"/>
      <c r="AX1" s="61"/>
      <c r="AY1" s="61"/>
      <c r="AZ1" s="61"/>
      <c r="BA1" s="61"/>
      <c r="BB1" s="61"/>
      <c r="BC1" s="61"/>
    </row>
    <row r="2">
      <c r="A2" s="61" t="s">
        <v>16</v>
      </c>
      <c r="D2" s="61">
        <v>1.0</v>
      </c>
      <c r="E2" s="61">
        <v>2.0</v>
      </c>
      <c r="F2" s="61">
        <v>3.0</v>
      </c>
      <c r="G2" s="61">
        <v>4.0</v>
      </c>
      <c r="H2" s="61">
        <v>5.0</v>
      </c>
      <c r="I2" s="61">
        <v>6.0</v>
      </c>
      <c r="J2" s="61">
        <v>7.0</v>
      </c>
      <c r="K2" s="61">
        <v>8.0</v>
      </c>
      <c r="L2" s="61">
        <v>9.0</v>
      </c>
      <c r="M2" s="61">
        <v>10.0</v>
      </c>
      <c r="N2" s="61">
        <v>11.0</v>
      </c>
      <c r="O2" s="61">
        <v>12.0</v>
      </c>
      <c r="P2" s="61">
        <v>13.0</v>
      </c>
      <c r="Q2" s="61">
        <v>14.0</v>
      </c>
      <c r="R2" s="61">
        <v>15.0</v>
      </c>
      <c r="S2" s="61">
        <v>16.0</v>
      </c>
      <c r="T2" s="61">
        <v>17.0</v>
      </c>
      <c r="U2" s="61">
        <v>18.0</v>
      </c>
      <c r="V2" s="61">
        <v>19.0</v>
      </c>
      <c r="W2" s="61">
        <v>20.0</v>
      </c>
      <c r="X2" s="61">
        <v>21.0</v>
      </c>
      <c r="Y2" s="61">
        <v>22.0</v>
      </c>
      <c r="Z2" s="61">
        <v>23.0</v>
      </c>
      <c r="AA2" s="61">
        <v>24.0</v>
      </c>
      <c r="AB2" s="61">
        <v>25.0</v>
      </c>
      <c r="AC2" s="61">
        <v>26.0</v>
      </c>
      <c r="AD2" s="61">
        <v>27.0</v>
      </c>
      <c r="AE2" s="61">
        <v>28.0</v>
      </c>
      <c r="AF2" s="61">
        <v>29.0</v>
      </c>
      <c r="AG2" s="61">
        <v>30.0</v>
      </c>
      <c r="AH2" s="61">
        <v>31.0</v>
      </c>
      <c r="AI2" s="61">
        <v>32.0</v>
      </c>
      <c r="AJ2" s="61">
        <v>33.0</v>
      </c>
      <c r="AK2" s="61">
        <v>34.0</v>
      </c>
      <c r="AL2" s="61">
        <v>35.0</v>
      </c>
      <c r="AM2" s="61">
        <v>36.0</v>
      </c>
      <c r="AN2" s="61">
        <v>37.0</v>
      </c>
      <c r="AO2" s="61">
        <v>38.0</v>
      </c>
      <c r="AP2" s="61">
        <v>39.0</v>
      </c>
      <c r="AQ2" s="61">
        <v>40.0</v>
      </c>
      <c r="AR2" s="61">
        <v>41.0</v>
      </c>
      <c r="AS2" s="61">
        <v>42.0</v>
      </c>
      <c r="AT2" s="61">
        <v>43.0</v>
      </c>
      <c r="AU2" s="61">
        <v>44.0</v>
      </c>
      <c r="AV2" s="61">
        <v>45.0</v>
      </c>
      <c r="AW2" s="61">
        <v>46.0</v>
      </c>
      <c r="AX2" s="61">
        <v>47.0</v>
      </c>
      <c r="AY2" s="61">
        <v>48.0</v>
      </c>
      <c r="AZ2" s="61">
        <v>49.0</v>
      </c>
      <c r="BA2" s="61">
        <v>50.0</v>
      </c>
      <c r="BB2" s="61">
        <v>51.0</v>
      </c>
      <c r="BC2" s="61">
        <v>52.0</v>
      </c>
    </row>
    <row r="4">
      <c r="B4" s="87"/>
      <c r="C4" s="87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59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94"/>
      <c r="BC4" s="94"/>
    </row>
    <row r="5">
      <c r="B5" s="95"/>
      <c r="C5" s="87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59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94"/>
    </row>
    <row r="6">
      <c r="C6" s="87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59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94"/>
      <c r="BA6" s="94"/>
      <c r="BB6" s="94"/>
      <c r="BC6" s="94"/>
    </row>
    <row r="7">
      <c r="B7" s="87"/>
      <c r="C7" s="87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</row>
    <row r="8">
      <c r="B8" s="87"/>
      <c r="C8" s="87"/>
      <c r="D8" s="94"/>
      <c r="E8" s="94"/>
      <c r="F8" s="94"/>
      <c r="G8" s="94"/>
      <c r="H8" s="94"/>
      <c r="I8" s="94"/>
      <c r="J8" s="103"/>
      <c r="K8" s="94"/>
      <c r="L8" s="94"/>
      <c r="M8" s="94"/>
      <c r="N8" s="94"/>
      <c r="O8" s="94"/>
      <c r="P8" s="94"/>
      <c r="Q8" s="94"/>
      <c r="R8" s="94"/>
      <c r="S8" s="94"/>
      <c r="T8" s="103"/>
      <c r="U8" s="94"/>
      <c r="V8" s="94"/>
      <c r="W8" s="94"/>
      <c r="X8" s="94"/>
      <c r="Y8" s="94"/>
      <c r="Z8" s="94"/>
      <c r="AA8" s="103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103"/>
      <c r="AV8" s="94"/>
      <c r="AW8" s="94"/>
      <c r="AX8" s="94"/>
      <c r="AY8" s="94"/>
      <c r="AZ8" s="94"/>
      <c r="BA8" s="94"/>
      <c r="BB8" s="94"/>
      <c r="BC8" s="94"/>
    </row>
    <row r="9">
      <c r="B9" s="95"/>
      <c r="C9" s="95"/>
      <c r="D9" s="94"/>
      <c r="E9" s="94"/>
      <c r="F9" s="94"/>
      <c r="G9" s="94"/>
      <c r="H9" s="94"/>
      <c r="I9" s="94"/>
      <c r="J9" s="94"/>
      <c r="K9" s="103"/>
      <c r="L9" s="94"/>
      <c r="M9" s="94"/>
      <c r="N9" s="94"/>
      <c r="O9" s="94"/>
      <c r="P9" s="94"/>
      <c r="Q9" s="94"/>
      <c r="R9" s="94"/>
      <c r="S9" s="94"/>
      <c r="T9" s="103"/>
      <c r="U9" s="94"/>
      <c r="V9" s="94"/>
      <c r="W9" s="94"/>
      <c r="X9" s="94"/>
      <c r="Y9" s="94"/>
      <c r="Z9" s="94"/>
      <c r="AA9" s="94"/>
      <c r="AB9" s="94"/>
      <c r="AC9" s="94"/>
      <c r="AD9" s="94"/>
      <c r="AE9" s="103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103"/>
      <c r="AX9" s="94"/>
      <c r="AY9" s="94"/>
      <c r="AZ9" s="94"/>
      <c r="BA9" s="94"/>
      <c r="BB9" s="94"/>
      <c r="BC9" s="94"/>
    </row>
    <row r="10">
      <c r="B10" s="87"/>
      <c r="C10" s="87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103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103"/>
      <c r="AK10" s="94"/>
      <c r="AL10" s="94"/>
      <c r="AM10" s="94"/>
      <c r="AN10" s="94"/>
      <c r="AO10" s="94"/>
      <c r="AP10" s="94"/>
      <c r="AQ10" s="94"/>
      <c r="AR10" s="94"/>
      <c r="AS10" s="94"/>
      <c r="AT10" s="103"/>
      <c r="AU10" s="94"/>
      <c r="AV10" s="94"/>
      <c r="AW10" s="94"/>
      <c r="AX10" s="94"/>
      <c r="AY10" s="94"/>
      <c r="AZ10" s="94"/>
      <c r="BA10" s="94"/>
      <c r="BB10" s="94"/>
      <c r="BC10" s="94"/>
    </row>
    <row r="11">
      <c r="B11" s="95"/>
      <c r="C11" s="95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103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103"/>
      <c r="AM11" s="94"/>
      <c r="AN11" s="94"/>
      <c r="AO11" s="94"/>
      <c r="AP11" s="94"/>
      <c r="AQ11" s="94"/>
      <c r="AR11" s="94"/>
      <c r="AS11" s="94"/>
      <c r="AT11" s="94"/>
      <c r="AU11" s="94"/>
      <c r="AV11" s="103"/>
      <c r="AW11" s="94"/>
      <c r="AX11" s="94"/>
      <c r="AY11" s="94"/>
      <c r="AZ11" s="94"/>
      <c r="BA11" s="94"/>
      <c r="BB11" s="94"/>
      <c r="BC11" s="94"/>
    </row>
    <row r="12">
      <c r="B12" s="87"/>
      <c r="C12" s="87"/>
      <c r="D12" s="103"/>
      <c r="E12" s="94"/>
      <c r="F12" s="94"/>
      <c r="G12" s="94"/>
      <c r="H12" s="103"/>
      <c r="I12" s="94"/>
      <c r="J12" s="94"/>
      <c r="K12" s="103"/>
      <c r="L12" s="94"/>
      <c r="M12" s="94"/>
      <c r="N12" s="94"/>
      <c r="O12" s="94"/>
      <c r="P12" s="94"/>
      <c r="Q12" s="103"/>
      <c r="R12" s="94"/>
      <c r="S12" s="94"/>
      <c r="T12" s="103"/>
      <c r="U12" s="94"/>
      <c r="V12" s="94"/>
      <c r="W12" s="103"/>
      <c r="X12" s="94"/>
      <c r="Y12" s="94"/>
      <c r="Z12" s="94"/>
      <c r="AA12" s="94"/>
      <c r="AB12" s="94"/>
      <c r="AC12" s="103"/>
      <c r="AD12" s="94"/>
      <c r="AE12" s="94"/>
      <c r="AF12" s="94"/>
      <c r="AG12" s="94"/>
      <c r="AH12" s="94"/>
      <c r="AI12" s="103"/>
      <c r="AJ12" s="94"/>
      <c r="AK12" s="94"/>
      <c r="AL12" s="94"/>
      <c r="AM12" s="94"/>
      <c r="AN12" s="94"/>
      <c r="AO12" s="103"/>
      <c r="AP12" s="94"/>
      <c r="AQ12" s="94"/>
      <c r="AR12" s="94"/>
      <c r="AS12" s="94"/>
      <c r="AT12" s="94"/>
      <c r="AU12" s="94"/>
      <c r="AV12" s="103"/>
      <c r="AW12" s="94"/>
      <c r="AX12" s="103"/>
      <c r="AY12" s="103"/>
      <c r="AZ12" s="94"/>
      <c r="BA12" s="94"/>
      <c r="BB12" s="94"/>
      <c r="BC12" s="94"/>
    </row>
    <row r="13">
      <c r="B13" s="95"/>
      <c r="C13" s="95"/>
      <c r="D13" s="103"/>
      <c r="E13" s="94"/>
      <c r="F13" s="94"/>
      <c r="G13" s="94"/>
      <c r="H13" s="94"/>
      <c r="I13" s="94"/>
      <c r="J13" s="94"/>
      <c r="K13" s="94"/>
      <c r="L13" s="94"/>
      <c r="M13" s="103"/>
      <c r="N13" s="94"/>
      <c r="O13" s="94"/>
      <c r="P13" s="94"/>
      <c r="Q13" s="94"/>
      <c r="R13" s="103"/>
      <c r="S13" s="94"/>
      <c r="T13" s="103"/>
      <c r="U13" s="94"/>
      <c r="V13" s="94"/>
      <c r="W13" s="94"/>
      <c r="X13" s="94"/>
      <c r="Y13" s="94"/>
      <c r="Z13" s="94"/>
      <c r="AA13" s="94"/>
      <c r="AB13" s="103"/>
      <c r="AC13" s="94"/>
      <c r="AD13" s="94"/>
      <c r="AE13" s="103"/>
      <c r="AF13" s="94"/>
      <c r="AG13" s="94"/>
      <c r="AH13" s="94"/>
      <c r="AI13" s="94"/>
      <c r="AJ13" s="103"/>
      <c r="AK13" s="94"/>
      <c r="AL13" s="94"/>
      <c r="AM13" s="94"/>
      <c r="AN13" s="94"/>
      <c r="AO13" s="94"/>
      <c r="AP13" s="94"/>
      <c r="AQ13" s="103"/>
      <c r="AR13" s="94"/>
      <c r="AS13" s="94"/>
      <c r="AT13" s="94"/>
      <c r="AU13" s="103"/>
      <c r="AV13" s="94"/>
      <c r="AW13" s="94"/>
      <c r="AX13" s="94"/>
      <c r="AY13" s="103"/>
      <c r="AZ13" s="94"/>
      <c r="BA13" s="94"/>
      <c r="BB13" s="94"/>
      <c r="BC13" s="94"/>
    </row>
    <row r="14">
      <c r="D14" s="114"/>
      <c r="E14" s="114"/>
      <c r="F14" s="114"/>
      <c r="G14" s="114"/>
      <c r="H14" s="114"/>
      <c r="I14" s="114"/>
      <c r="J14" s="127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27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</row>
    <row r="15"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27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27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</row>
    <row r="16"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27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</row>
    <row r="17"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27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</row>
    <row r="18">
      <c r="D18" s="135"/>
      <c r="E18" s="136"/>
      <c r="F18" s="135"/>
      <c r="G18" s="135"/>
      <c r="H18" s="135"/>
      <c r="I18" s="135"/>
      <c r="J18" s="135"/>
      <c r="K18" s="135"/>
      <c r="L18" s="127"/>
      <c r="M18" s="114"/>
      <c r="N18" s="114"/>
      <c r="O18" s="114"/>
      <c r="P18" s="114"/>
      <c r="Q18" s="114"/>
      <c r="R18" s="114"/>
      <c r="S18" s="127"/>
      <c r="T18" s="114"/>
      <c r="U18" s="114"/>
      <c r="V18" s="114"/>
      <c r="W18" s="114"/>
      <c r="X18" s="114"/>
      <c r="Y18" s="114"/>
      <c r="Z18" s="114"/>
      <c r="AA18" s="114"/>
      <c r="AB18" s="127"/>
      <c r="AC18" s="114"/>
      <c r="AD18" s="135"/>
      <c r="AE18" s="135"/>
      <c r="AF18" s="135"/>
      <c r="AG18" s="135"/>
      <c r="AH18" s="135"/>
      <c r="AI18" s="127"/>
      <c r="AJ18" s="114"/>
      <c r="AK18" s="135"/>
      <c r="AL18" s="135"/>
      <c r="AM18" s="135"/>
      <c r="AN18" s="135"/>
      <c r="AO18" s="135"/>
      <c r="AP18" s="114"/>
      <c r="AQ18" s="114"/>
      <c r="AR18" s="127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</row>
    <row r="19">
      <c r="D19" s="135"/>
      <c r="E19" s="135"/>
      <c r="F19" s="135"/>
      <c r="G19" s="136"/>
      <c r="H19" s="135"/>
      <c r="I19" s="135"/>
      <c r="J19" s="135"/>
      <c r="K19" s="135"/>
      <c r="L19" s="114"/>
      <c r="M19" s="127"/>
      <c r="N19" s="114"/>
      <c r="O19" s="114"/>
      <c r="P19" s="114"/>
      <c r="Q19" s="114"/>
      <c r="R19" s="114"/>
      <c r="S19" s="114"/>
      <c r="T19" s="127"/>
      <c r="U19" s="114"/>
      <c r="V19" s="114"/>
      <c r="W19" s="114"/>
      <c r="X19" s="114"/>
      <c r="Y19" s="114"/>
      <c r="Z19" s="114"/>
      <c r="AA19" s="114"/>
      <c r="AB19" s="114"/>
      <c r="AC19" s="127"/>
      <c r="AD19" s="135"/>
      <c r="AE19" s="135"/>
      <c r="AF19" s="135"/>
      <c r="AG19" s="135"/>
      <c r="AH19" s="135"/>
      <c r="AI19" s="114"/>
      <c r="AJ19" s="127"/>
      <c r="AK19" s="135"/>
      <c r="AL19" s="135"/>
      <c r="AM19" s="135"/>
      <c r="AN19" s="135"/>
      <c r="AO19" s="135"/>
      <c r="AP19" s="114"/>
      <c r="AQ19" s="114"/>
      <c r="AR19" s="114"/>
      <c r="AS19" s="127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</row>
    <row r="20">
      <c r="D20" s="127"/>
      <c r="E20" s="114"/>
      <c r="F20" s="114"/>
      <c r="G20" s="114"/>
      <c r="H20" s="114"/>
      <c r="I20" s="114"/>
      <c r="J20" s="114"/>
      <c r="K20" s="114"/>
      <c r="L20" s="127"/>
      <c r="M20" s="114"/>
      <c r="N20" s="114"/>
      <c r="O20" s="114"/>
      <c r="P20" s="127"/>
      <c r="Q20" s="114"/>
      <c r="R20" s="114"/>
      <c r="S20" s="114"/>
      <c r="T20" s="114"/>
      <c r="U20" s="114"/>
      <c r="V20" s="114"/>
      <c r="W20" s="114"/>
      <c r="X20" s="127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27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</row>
    <row r="21">
      <c r="D21" s="127"/>
      <c r="E21" s="114"/>
      <c r="F21" s="114"/>
      <c r="G21" s="114"/>
      <c r="H21" s="114"/>
      <c r="I21" s="114"/>
      <c r="J21" s="114"/>
      <c r="K21" s="114"/>
      <c r="L21" s="127"/>
      <c r="M21" s="114"/>
      <c r="N21" s="114"/>
      <c r="O21" s="114"/>
      <c r="P21" s="114"/>
      <c r="Q21" s="114"/>
      <c r="R21" s="127"/>
      <c r="S21" s="114"/>
      <c r="T21" s="114"/>
      <c r="U21" s="114"/>
      <c r="V21" s="114"/>
      <c r="W21" s="114"/>
      <c r="X21" s="114"/>
      <c r="Y21" s="114"/>
      <c r="Z21" s="127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27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</row>
    <row r="22">
      <c r="D22" s="114"/>
      <c r="E22" s="114"/>
      <c r="F22" s="114"/>
      <c r="G22" s="114"/>
      <c r="H22" s="114"/>
      <c r="I22" s="114"/>
      <c r="J22" s="127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27"/>
      <c r="Y22" s="114"/>
      <c r="Z22" s="114"/>
      <c r="AA22" s="127"/>
      <c r="AB22" s="114"/>
      <c r="AC22" s="114"/>
      <c r="AD22" s="114"/>
      <c r="AE22" s="114"/>
      <c r="AF22" s="160"/>
      <c r="AG22" s="135"/>
      <c r="AH22" s="135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</row>
    <row r="23">
      <c r="D23" s="114"/>
      <c r="E23" s="114"/>
      <c r="F23" s="114"/>
      <c r="G23" s="114"/>
      <c r="H23" s="114"/>
      <c r="I23" s="114"/>
      <c r="J23" s="114"/>
      <c r="K23" s="114"/>
      <c r="L23" s="127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27"/>
      <c r="AD23" s="114"/>
      <c r="AE23" s="114"/>
      <c r="AF23" s="114"/>
      <c r="AG23" s="114"/>
      <c r="AH23" s="160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</row>
    <row r="24"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27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</row>
    <row r="25"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27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</row>
    <row r="26"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27"/>
      <c r="AU26" s="114"/>
      <c r="AV26" s="114"/>
      <c r="AW26" s="114"/>
      <c r="AX26" s="114"/>
      <c r="AY26" s="114"/>
      <c r="AZ26" s="114"/>
      <c r="BA26" s="114"/>
      <c r="BB26" s="114"/>
      <c r="BC26" s="114"/>
    </row>
    <row r="27"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</row>
    <row r="28"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27"/>
      <c r="AU28" s="114"/>
      <c r="AV28" s="114"/>
      <c r="AW28" s="114"/>
      <c r="AX28" s="114"/>
      <c r="AY28" s="114"/>
      <c r="AZ28" s="114"/>
      <c r="BA28" s="114"/>
      <c r="BB28" s="114"/>
      <c r="BC28" s="114"/>
    </row>
    <row r="29"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</row>
    <row r="30"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27"/>
      <c r="AU30" s="114"/>
      <c r="AV30" s="114"/>
      <c r="AW30" s="114"/>
      <c r="AX30" s="114"/>
      <c r="AY30" s="114"/>
      <c r="AZ30" s="114"/>
      <c r="BA30" s="114"/>
      <c r="BB30" s="114"/>
      <c r="BC30" s="114"/>
    </row>
    <row r="31"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</row>
    <row r="32">
      <c r="D32" s="114"/>
      <c r="E32" s="114"/>
      <c r="F32" s="114"/>
      <c r="G32" s="114"/>
      <c r="H32" s="114"/>
      <c r="I32" s="114"/>
      <c r="J32" s="114"/>
      <c r="K32" s="114"/>
      <c r="L32" s="127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</row>
    <row r="33">
      <c r="D33" s="114"/>
      <c r="E33" s="114"/>
      <c r="F33" s="114"/>
      <c r="G33" s="114"/>
      <c r="H33" s="114"/>
      <c r="I33" s="114"/>
      <c r="J33" s="114"/>
      <c r="K33" s="114"/>
      <c r="L33" s="127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</row>
    <row r="34">
      <c r="D34" s="114"/>
      <c r="E34" s="114"/>
      <c r="F34" s="114"/>
      <c r="G34" s="114"/>
      <c r="H34" s="114"/>
      <c r="I34" s="114"/>
      <c r="J34" s="114"/>
      <c r="K34" s="114"/>
      <c r="L34" s="114"/>
      <c r="M34" s="127"/>
      <c r="N34" s="114"/>
      <c r="O34" s="127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</row>
    <row r="35">
      <c r="D35" s="114"/>
      <c r="E35" s="114"/>
      <c r="F35" s="114"/>
      <c r="G35" s="114"/>
      <c r="H35" s="114"/>
      <c r="I35" s="114"/>
      <c r="J35" s="114"/>
      <c r="K35" s="114"/>
      <c r="L35" s="114"/>
      <c r="M35" s="127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</row>
    <row r="36"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27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</row>
    <row r="37"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27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</row>
    <row r="38"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27"/>
      <c r="AH38" s="114"/>
      <c r="AI38" s="114"/>
      <c r="AJ38" s="127"/>
      <c r="AK38" s="127"/>
      <c r="AL38" s="114"/>
      <c r="AM38" s="114"/>
      <c r="AN38" s="127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</row>
    <row r="39"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27"/>
      <c r="AH39" s="114"/>
      <c r="AI39" s="114"/>
      <c r="AJ39" s="127"/>
      <c r="AK39" s="127"/>
      <c r="AL39" s="114"/>
      <c r="AM39" s="114"/>
      <c r="AN39" s="127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</row>
    <row r="40"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27"/>
      <c r="AI40" s="114"/>
      <c r="AJ40" s="114"/>
      <c r="AK40" s="127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</row>
    <row r="41"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</row>
    <row r="42"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27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</row>
    <row r="43"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27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</row>
    <row r="44"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27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</row>
    <row r="45"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27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</row>
    <row r="46"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27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</row>
    <row r="47"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27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</row>
    <row r="48"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27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</row>
    <row r="49"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</row>
    <row r="50"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27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</row>
    <row r="51"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27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</row>
    <row r="52"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27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</row>
    <row r="53"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</row>
    <row r="54">
      <c r="D54" s="114"/>
      <c r="E54" s="114"/>
      <c r="F54" s="114"/>
      <c r="G54" s="114"/>
      <c r="H54" s="114"/>
      <c r="I54" s="114"/>
      <c r="J54" s="114"/>
      <c r="K54" s="114"/>
      <c r="L54" s="127"/>
      <c r="M54" s="114"/>
      <c r="N54" s="114"/>
      <c r="O54" s="127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</row>
    <row r="55">
      <c r="D55" s="114"/>
      <c r="E55" s="114"/>
      <c r="F55" s="114"/>
      <c r="G55" s="114"/>
      <c r="H55" s="114"/>
      <c r="I55" s="114"/>
      <c r="J55" s="114"/>
      <c r="K55" s="114"/>
      <c r="L55" s="127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</row>
    <row r="56">
      <c r="D56" s="114"/>
      <c r="E56" s="114"/>
      <c r="F56" s="114"/>
      <c r="G56" s="114"/>
      <c r="H56" s="114"/>
      <c r="I56" s="114"/>
      <c r="J56" s="114"/>
      <c r="K56" s="114"/>
      <c r="L56" s="127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</row>
    <row r="57">
      <c r="D57" s="114"/>
      <c r="E57" s="114"/>
      <c r="F57" s="114"/>
      <c r="G57" s="114"/>
      <c r="H57" s="114"/>
      <c r="I57" s="114"/>
      <c r="J57" s="114"/>
      <c r="K57" s="114"/>
      <c r="L57" s="127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</row>
    <row r="58">
      <c r="D58" s="114"/>
      <c r="E58" s="114"/>
      <c r="F58" s="114"/>
      <c r="G58" s="114"/>
      <c r="H58" s="114"/>
      <c r="I58" s="114"/>
      <c r="J58" s="114"/>
      <c r="K58" s="114"/>
      <c r="L58" s="127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</row>
    <row r="59">
      <c r="D59" s="114"/>
      <c r="E59" s="114"/>
      <c r="F59" s="114"/>
      <c r="G59" s="114"/>
      <c r="H59" s="114"/>
      <c r="I59" s="114"/>
      <c r="J59" s="114"/>
      <c r="K59" s="114"/>
      <c r="L59" s="127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</row>
    <row r="60"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27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</row>
    <row r="61"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27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</row>
    <row r="62"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27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</row>
    <row r="63"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</row>
    <row r="64"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27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</row>
    <row r="65"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27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8.75"/>
    <col customWidth="1" min="2" max="57" width="2.75"/>
  </cols>
  <sheetData>
    <row r="1" ht="13.5" customHeight="1">
      <c r="A1" s="161" t="s">
        <v>101</v>
      </c>
      <c r="B1" s="162" t="s">
        <v>102</v>
      </c>
      <c r="E1" s="163"/>
      <c r="F1" s="164" t="s">
        <v>103</v>
      </c>
      <c r="J1" s="165" t="s">
        <v>104</v>
      </c>
      <c r="K1" s="166"/>
      <c r="L1" s="166"/>
      <c r="M1" s="167"/>
      <c r="N1" s="168" t="s">
        <v>105</v>
      </c>
      <c r="O1" s="169"/>
      <c r="P1" s="169"/>
      <c r="Q1" s="169"/>
      <c r="R1" s="170" t="s">
        <v>106</v>
      </c>
      <c r="S1" s="169"/>
      <c r="T1" s="169"/>
      <c r="U1" s="169"/>
      <c r="V1" s="171" t="s">
        <v>107</v>
      </c>
      <c r="W1" s="169"/>
      <c r="X1" s="169"/>
      <c r="Y1" s="169"/>
      <c r="Z1" s="172" t="s">
        <v>108</v>
      </c>
      <c r="AA1" s="169"/>
      <c r="AB1" s="169"/>
      <c r="AC1" s="169"/>
      <c r="AD1" s="173" t="s">
        <v>109</v>
      </c>
      <c r="AE1" s="169"/>
      <c r="AF1" s="169"/>
      <c r="AG1" s="169"/>
      <c r="AH1" s="172" t="s">
        <v>110</v>
      </c>
      <c r="AI1" s="169"/>
      <c r="AJ1" s="169"/>
      <c r="AK1" s="169"/>
      <c r="AL1" s="171" t="s">
        <v>111</v>
      </c>
      <c r="AM1" s="169"/>
      <c r="AN1" s="169"/>
      <c r="AO1" s="169"/>
      <c r="AP1" s="174" t="s">
        <v>112</v>
      </c>
      <c r="AQ1" s="169"/>
      <c r="AR1" s="169"/>
      <c r="AS1" s="169"/>
      <c r="AT1" s="175" t="s">
        <v>113</v>
      </c>
      <c r="AU1" s="176"/>
      <c r="AV1" s="176"/>
      <c r="AW1" s="176"/>
      <c r="AX1" s="1"/>
      <c r="AY1" s="1"/>
      <c r="AZ1" s="1"/>
      <c r="BA1" s="1"/>
      <c r="BB1" s="1"/>
      <c r="BC1" s="1"/>
      <c r="BD1" s="1"/>
      <c r="BE1" s="1"/>
    </row>
    <row r="2" ht="13.5" customHeight="1">
      <c r="A2" s="161"/>
      <c r="B2" s="177">
        <v>1.0</v>
      </c>
      <c r="C2" s="177">
        <v>2.0</v>
      </c>
      <c r="D2" s="177">
        <v>3.0</v>
      </c>
      <c r="E2" s="178">
        <v>4.0</v>
      </c>
      <c r="F2" s="177">
        <v>5.0</v>
      </c>
      <c r="G2" s="177">
        <v>6.0</v>
      </c>
      <c r="H2" s="177">
        <v>7.0</v>
      </c>
      <c r="I2" s="178">
        <v>8.0</v>
      </c>
      <c r="J2" s="177">
        <v>9.0</v>
      </c>
      <c r="K2" s="177">
        <v>10.0</v>
      </c>
      <c r="L2" s="177">
        <v>11.0</v>
      </c>
      <c r="M2" s="178">
        <v>12.0</v>
      </c>
      <c r="N2" s="177">
        <v>13.0</v>
      </c>
      <c r="O2" s="177">
        <v>14.0</v>
      </c>
      <c r="P2" s="177">
        <v>15.0</v>
      </c>
      <c r="Q2" s="177">
        <v>16.0</v>
      </c>
      <c r="R2" s="177">
        <v>17.0</v>
      </c>
      <c r="S2" s="177">
        <v>18.0</v>
      </c>
      <c r="T2" s="177">
        <v>19.0</v>
      </c>
      <c r="U2" s="177">
        <v>20.0</v>
      </c>
      <c r="V2" s="177">
        <v>21.0</v>
      </c>
      <c r="W2" s="177">
        <v>22.0</v>
      </c>
      <c r="X2" s="177">
        <v>23.0</v>
      </c>
      <c r="Y2" s="177">
        <v>24.0</v>
      </c>
      <c r="Z2" s="177">
        <v>25.0</v>
      </c>
      <c r="AA2" s="177">
        <v>26.0</v>
      </c>
      <c r="AB2" s="177">
        <v>27.0</v>
      </c>
      <c r="AC2" s="177">
        <v>28.0</v>
      </c>
      <c r="AD2" s="177">
        <v>29.0</v>
      </c>
      <c r="AE2" s="177">
        <v>30.0</v>
      </c>
      <c r="AF2" s="177">
        <v>31.0</v>
      </c>
      <c r="AG2" s="177">
        <v>32.0</v>
      </c>
      <c r="AH2" s="177">
        <v>33.0</v>
      </c>
      <c r="AI2" s="177">
        <v>34.0</v>
      </c>
      <c r="AJ2" s="177">
        <v>35.0</v>
      </c>
      <c r="AK2" s="177">
        <v>36.0</v>
      </c>
      <c r="AL2" s="177">
        <v>37.0</v>
      </c>
      <c r="AM2" s="177">
        <v>38.0</v>
      </c>
      <c r="AN2" s="177">
        <v>39.0</v>
      </c>
      <c r="AO2" s="177">
        <v>40.0</v>
      </c>
      <c r="AP2" s="177">
        <v>41.0</v>
      </c>
      <c r="AQ2" s="177">
        <v>42.0</v>
      </c>
      <c r="AR2" s="177">
        <v>43.0</v>
      </c>
      <c r="AS2" s="177">
        <v>44.0</v>
      </c>
      <c r="AT2" s="177">
        <v>45.0</v>
      </c>
      <c r="AU2" s="177">
        <v>46.0</v>
      </c>
      <c r="AV2" s="177">
        <v>47.0</v>
      </c>
      <c r="AW2" s="177">
        <v>48.0</v>
      </c>
      <c r="AX2" s="1"/>
      <c r="AY2" s="1"/>
      <c r="AZ2" s="1"/>
      <c r="BA2" s="1"/>
      <c r="BB2" s="1"/>
      <c r="BC2" s="1"/>
      <c r="BD2" s="1"/>
      <c r="BE2" s="1"/>
    </row>
    <row r="3" ht="13.5" customHeight="1">
      <c r="A3" s="179" t="s">
        <v>114</v>
      </c>
      <c r="B3" s="82">
        <v>1.0</v>
      </c>
      <c r="C3" s="82">
        <v>2.0</v>
      </c>
      <c r="D3" s="82">
        <v>3.0</v>
      </c>
      <c r="E3" s="83">
        <v>4.0</v>
      </c>
      <c r="F3" s="82">
        <v>1.0</v>
      </c>
      <c r="G3" s="82">
        <v>2.0</v>
      </c>
      <c r="H3" s="82">
        <v>3.0</v>
      </c>
      <c r="I3" s="83">
        <v>4.0</v>
      </c>
      <c r="J3" s="82">
        <v>1.0</v>
      </c>
      <c r="K3" s="82">
        <v>2.0</v>
      </c>
      <c r="L3" s="82">
        <v>3.0</v>
      </c>
      <c r="M3" s="83">
        <v>4.0</v>
      </c>
      <c r="N3" s="84">
        <v>1.0</v>
      </c>
      <c r="O3" s="84">
        <v>2.0</v>
      </c>
      <c r="P3" s="84">
        <v>3.0</v>
      </c>
      <c r="Q3" s="84">
        <v>4.0</v>
      </c>
      <c r="R3" s="85">
        <v>1.0</v>
      </c>
      <c r="S3" s="85">
        <v>2.0</v>
      </c>
      <c r="T3" s="85">
        <v>3.0</v>
      </c>
      <c r="U3" s="85">
        <v>4.0</v>
      </c>
      <c r="V3" s="85">
        <v>1.0</v>
      </c>
      <c r="W3" s="85">
        <v>2.0</v>
      </c>
      <c r="X3" s="85">
        <v>3.0</v>
      </c>
      <c r="Y3" s="85">
        <v>4.0</v>
      </c>
      <c r="Z3" s="85">
        <v>1.0</v>
      </c>
      <c r="AA3" s="85">
        <v>2.0</v>
      </c>
      <c r="AB3" s="85">
        <v>3.0</v>
      </c>
      <c r="AC3" s="85">
        <v>4.0</v>
      </c>
      <c r="AD3" s="85">
        <v>1.0</v>
      </c>
      <c r="AE3" s="85">
        <v>2.0</v>
      </c>
      <c r="AF3" s="85">
        <v>3.0</v>
      </c>
      <c r="AG3" s="85">
        <v>4.0</v>
      </c>
      <c r="AH3" s="85">
        <v>1.0</v>
      </c>
      <c r="AI3" s="85">
        <v>2.0</v>
      </c>
      <c r="AJ3" s="85">
        <v>3.0</v>
      </c>
      <c r="AK3" s="85">
        <v>4.0</v>
      </c>
      <c r="AL3" s="85">
        <v>1.0</v>
      </c>
      <c r="AM3" s="85">
        <v>2.0</v>
      </c>
      <c r="AN3" s="85">
        <v>3.0</v>
      </c>
      <c r="AO3" s="85">
        <v>4.0</v>
      </c>
      <c r="AP3" s="86">
        <v>1.0</v>
      </c>
      <c r="AQ3" s="85">
        <v>2.0</v>
      </c>
      <c r="AR3" s="85">
        <v>3.0</v>
      </c>
      <c r="AS3" s="85">
        <v>4.0</v>
      </c>
      <c r="AT3" s="84">
        <v>1.0</v>
      </c>
      <c r="AU3" s="84">
        <v>2.0</v>
      </c>
      <c r="AV3" s="84">
        <v>3.0</v>
      </c>
      <c r="AW3" s="84">
        <v>4.0</v>
      </c>
      <c r="AX3" s="1"/>
      <c r="AY3" s="1"/>
      <c r="AZ3" s="1"/>
      <c r="BA3" s="1"/>
      <c r="BB3" s="1"/>
      <c r="BC3" s="1"/>
      <c r="BD3" s="1"/>
      <c r="BE3" s="1"/>
    </row>
    <row r="4" ht="13.5" customHeight="1">
      <c r="A4" s="180" t="s">
        <v>115</v>
      </c>
      <c r="B4" s="181"/>
      <c r="C4" s="181"/>
      <c r="D4" s="181"/>
      <c r="E4" s="182"/>
      <c r="F4" s="181"/>
      <c r="G4" s="181"/>
      <c r="H4" s="181"/>
      <c r="I4" s="182"/>
      <c r="J4" s="181"/>
      <c r="K4" s="181"/>
      <c r="L4" s="181"/>
      <c r="M4" s="182"/>
      <c r="N4" s="181"/>
      <c r="O4" s="181"/>
      <c r="P4" s="181"/>
      <c r="Q4" s="181"/>
      <c r="R4" s="183"/>
      <c r="S4" s="183"/>
      <c r="T4" s="183"/>
      <c r="U4" s="183"/>
      <c r="V4" s="183"/>
      <c r="W4" s="183"/>
      <c r="X4" s="183"/>
      <c r="Y4" s="183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32"/>
      <c r="AY4" s="32"/>
      <c r="AZ4" s="32"/>
      <c r="BA4" s="32"/>
      <c r="BB4" s="32"/>
      <c r="BC4" s="32"/>
      <c r="BD4" s="32"/>
      <c r="BE4" s="32"/>
    </row>
    <row r="5" ht="13.5" customHeight="1">
      <c r="A5" s="180" t="s">
        <v>27</v>
      </c>
      <c r="B5" s="185"/>
      <c r="C5" s="185"/>
      <c r="D5" s="185"/>
      <c r="E5" s="186"/>
      <c r="F5" s="185"/>
      <c r="G5" s="185"/>
      <c r="H5" s="185"/>
      <c r="I5" s="186"/>
      <c r="J5" s="185"/>
      <c r="K5" s="185"/>
      <c r="L5" s="185"/>
      <c r="M5" s="186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"/>
      <c r="AY5" s="1"/>
      <c r="AZ5" s="1"/>
      <c r="BA5" s="1"/>
      <c r="BB5" s="1"/>
    </row>
    <row r="6" ht="13.5" customHeight="1">
      <c r="A6" s="180" t="s">
        <v>31</v>
      </c>
      <c r="B6" s="181"/>
      <c r="C6" s="181"/>
      <c r="D6" s="181"/>
      <c r="E6" s="182"/>
      <c r="F6" s="181"/>
      <c r="G6" s="181"/>
      <c r="H6" s="181"/>
      <c r="I6" s="182"/>
      <c r="J6" s="181"/>
      <c r="K6" s="181"/>
      <c r="L6" s="181"/>
      <c r="M6" s="182"/>
      <c r="N6" s="181"/>
      <c r="O6" s="181"/>
      <c r="P6" s="181"/>
      <c r="Q6" s="181"/>
      <c r="R6" s="183"/>
      <c r="S6" s="183"/>
      <c r="T6" s="184"/>
      <c r="U6" s="184"/>
      <c r="V6" s="184"/>
      <c r="W6" s="184"/>
      <c r="X6" s="184"/>
      <c r="Y6" s="184"/>
      <c r="Z6" s="184"/>
      <c r="AA6" s="184"/>
      <c r="AB6" s="183"/>
      <c r="AC6" s="183"/>
      <c r="AD6" s="183"/>
      <c r="AE6" s="183"/>
      <c r="AF6" s="183"/>
      <c r="AG6" s="183"/>
      <c r="AH6" s="183"/>
      <c r="AI6" s="183"/>
      <c r="AJ6" s="184"/>
      <c r="AK6" s="184"/>
      <c r="AL6" s="184"/>
      <c r="AM6" s="184"/>
      <c r="AN6" s="183"/>
      <c r="AO6" s="183"/>
      <c r="AP6" s="183"/>
      <c r="AQ6" s="183"/>
      <c r="AR6" s="183"/>
      <c r="AS6" s="183"/>
      <c r="AT6" s="181"/>
      <c r="AU6" s="181"/>
      <c r="AV6" s="181"/>
      <c r="AW6" s="181"/>
      <c r="AX6" s="43"/>
      <c r="AY6" s="43"/>
      <c r="AZ6" s="43"/>
      <c r="BA6" s="43"/>
      <c r="BB6" s="32"/>
      <c r="BC6" s="32"/>
      <c r="BD6" s="32"/>
      <c r="BE6" s="32"/>
    </row>
    <row r="7" ht="13.5" customHeight="1">
      <c r="A7" s="180" t="s">
        <v>32</v>
      </c>
      <c r="B7" s="181"/>
      <c r="C7" s="181"/>
      <c r="D7" s="181"/>
      <c r="E7" s="182"/>
      <c r="F7" s="181"/>
      <c r="G7" s="181"/>
      <c r="H7" s="181"/>
      <c r="I7" s="182"/>
      <c r="J7" s="181"/>
      <c r="K7" s="181"/>
      <c r="L7" s="181"/>
      <c r="M7" s="182"/>
      <c r="N7" s="181"/>
      <c r="O7" s="181"/>
      <c r="P7" s="181"/>
      <c r="Q7" s="181"/>
      <c r="R7" s="183"/>
      <c r="S7" s="183"/>
      <c r="T7" s="183"/>
      <c r="U7" s="183"/>
      <c r="V7" s="183"/>
      <c r="W7" s="183"/>
      <c r="X7" s="183"/>
      <c r="Y7" s="183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3"/>
      <c r="AQ7" s="183"/>
      <c r="AR7" s="183"/>
      <c r="AS7" s="183"/>
      <c r="AT7" s="181"/>
      <c r="AU7" s="181"/>
      <c r="AV7" s="181"/>
      <c r="AW7" s="181"/>
      <c r="AX7" s="32"/>
      <c r="AY7" s="32"/>
      <c r="AZ7" s="32"/>
      <c r="BA7" s="32"/>
      <c r="BB7" s="32"/>
      <c r="BC7" s="32"/>
      <c r="BD7" s="32"/>
      <c r="BE7" s="32"/>
    </row>
    <row r="8" ht="13.5" customHeight="1">
      <c r="A8" s="180" t="s">
        <v>116</v>
      </c>
      <c r="B8" s="181"/>
      <c r="C8" s="181"/>
      <c r="D8" s="181"/>
      <c r="E8" s="182"/>
      <c r="F8" s="181"/>
      <c r="G8" s="181"/>
      <c r="H8" s="181"/>
      <c r="I8" s="182"/>
      <c r="J8" s="181"/>
      <c r="K8" s="181"/>
      <c r="L8" s="181"/>
      <c r="M8" s="182"/>
      <c r="N8" s="181"/>
      <c r="O8" s="185"/>
      <c r="P8" s="185"/>
      <c r="Q8" s="181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32"/>
      <c r="AY8" s="32"/>
      <c r="AZ8" s="32"/>
      <c r="BA8" s="32"/>
      <c r="BB8" s="32"/>
      <c r="BC8" s="32"/>
      <c r="BD8" s="32"/>
      <c r="BE8" s="32"/>
    </row>
    <row r="9" ht="13.5" customHeight="1">
      <c r="A9" s="180" t="s">
        <v>34</v>
      </c>
      <c r="B9" s="181"/>
      <c r="C9" s="181"/>
      <c r="D9" s="181"/>
      <c r="E9" s="182"/>
      <c r="F9" s="181"/>
      <c r="G9" s="181"/>
      <c r="H9" s="181"/>
      <c r="I9" s="182"/>
      <c r="J9" s="181"/>
      <c r="K9" s="181"/>
      <c r="L9" s="181"/>
      <c r="M9" s="182"/>
      <c r="N9" s="181"/>
      <c r="O9" s="185"/>
      <c r="P9" s="185"/>
      <c r="Q9" s="181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32"/>
      <c r="AY9" s="32"/>
      <c r="AZ9" s="32"/>
      <c r="BA9" s="32"/>
      <c r="BB9" s="32"/>
      <c r="BC9" s="32"/>
      <c r="BD9" s="32"/>
      <c r="BE9" s="32"/>
    </row>
    <row r="10" ht="13.5" customHeight="1">
      <c r="A10" s="180" t="s">
        <v>35</v>
      </c>
      <c r="B10" s="181"/>
      <c r="C10" s="181"/>
      <c r="D10" s="181"/>
      <c r="E10" s="182"/>
      <c r="F10" s="181"/>
      <c r="G10" s="181"/>
      <c r="H10" s="181"/>
      <c r="I10" s="182"/>
      <c r="J10" s="181"/>
      <c r="K10" s="181"/>
      <c r="L10" s="181"/>
      <c r="M10" s="182"/>
      <c r="N10" s="181"/>
      <c r="O10" s="185"/>
      <c r="P10" s="185"/>
      <c r="Q10" s="181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84"/>
      <c r="AX10" s="32"/>
      <c r="AY10" s="32"/>
      <c r="AZ10" s="32"/>
      <c r="BA10" s="32"/>
      <c r="BB10" s="32"/>
      <c r="BC10" s="32"/>
      <c r="BD10" s="32"/>
      <c r="BE10" s="32"/>
    </row>
    <row r="11" ht="13.5" customHeight="1">
      <c r="A11" s="189" t="s">
        <v>117</v>
      </c>
      <c r="B11" s="190"/>
      <c r="C11" s="190"/>
      <c r="D11" s="190"/>
      <c r="E11" s="182"/>
      <c r="F11" s="190"/>
      <c r="G11" s="190"/>
      <c r="H11" s="190"/>
      <c r="I11" s="182"/>
      <c r="J11" s="190"/>
      <c r="K11" s="190"/>
      <c r="L11" s="190"/>
      <c r="M11" s="182"/>
      <c r="N11" s="181"/>
      <c r="O11" s="185"/>
      <c r="P11" s="185"/>
      <c r="Q11" s="181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4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32"/>
      <c r="AY11" s="32"/>
      <c r="AZ11" s="32"/>
      <c r="BA11" s="32"/>
      <c r="BB11" s="32"/>
      <c r="BC11" s="32"/>
      <c r="BD11" s="32"/>
      <c r="BE11" s="32"/>
    </row>
    <row r="12" ht="13.5" customHeight="1">
      <c r="A12" s="180" t="s">
        <v>37</v>
      </c>
      <c r="B12" s="181"/>
      <c r="C12" s="181"/>
      <c r="D12" s="181"/>
      <c r="E12" s="182"/>
      <c r="F12" s="181"/>
      <c r="G12" s="181"/>
      <c r="H12" s="181"/>
      <c r="I12" s="182"/>
      <c r="J12" s="181"/>
      <c r="K12" s="181"/>
      <c r="L12" s="181"/>
      <c r="M12" s="182"/>
      <c r="N12" s="181"/>
      <c r="O12" s="185"/>
      <c r="P12" s="185"/>
      <c r="Q12" s="181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1"/>
      <c r="AM12" s="181"/>
      <c r="AN12" s="181"/>
      <c r="AO12" s="181"/>
      <c r="AP12" s="183"/>
      <c r="AQ12" s="183"/>
      <c r="AR12" s="184"/>
      <c r="AS12" s="184"/>
      <c r="AT12" s="184"/>
      <c r="AU12" s="184"/>
      <c r="AV12" s="181"/>
      <c r="AW12" s="181"/>
      <c r="AX12" s="32"/>
      <c r="AY12" s="32"/>
      <c r="AZ12" s="32"/>
      <c r="BA12" s="32"/>
      <c r="BB12" s="32"/>
      <c r="BC12" s="32"/>
      <c r="BD12" s="32"/>
      <c r="BE12" s="32"/>
    </row>
    <row r="13" ht="13.5" customHeight="1">
      <c r="A13" s="180" t="s">
        <v>118</v>
      </c>
      <c r="B13" s="181"/>
      <c r="C13" s="181"/>
      <c r="D13" s="181"/>
      <c r="E13" s="182"/>
      <c r="F13" s="181"/>
      <c r="G13" s="181"/>
      <c r="H13" s="181"/>
      <c r="I13" s="182"/>
      <c r="J13" s="181"/>
      <c r="K13" s="181"/>
      <c r="L13" s="181"/>
      <c r="M13" s="182"/>
      <c r="N13" s="184"/>
      <c r="O13" s="187"/>
      <c r="P13" s="187"/>
      <c r="Q13" s="184"/>
      <c r="R13" s="181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32"/>
      <c r="AY13" s="32"/>
      <c r="AZ13" s="32"/>
      <c r="BA13" s="32"/>
      <c r="BB13" s="32"/>
      <c r="BC13" s="32"/>
      <c r="BD13" s="32"/>
      <c r="BE13" s="32"/>
    </row>
    <row r="14" ht="13.5" customHeight="1">
      <c r="A14" s="180" t="s">
        <v>40</v>
      </c>
      <c r="B14" s="181"/>
      <c r="C14" s="181"/>
      <c r="D14" s="181"/>
      <c r="E14" s="182"/>
      <c r="F14" s="181"/>
      <c r="G14" s="181"/>
      <c r="H14" s="181"/>
      <c r="I14" s="182"/>
      <c r="J14" s="181"/>
      <c r="K14" s="181"/>
      <c r="L14" s="181"/>
      <c r="M14" s="182"/>
      <c r="N14" s="181"/>
      <c r="O14" s="181"/>
      <c r="P14" s="181"/>
      <c r="Q14" s="181"/>
      <c r="R14" s="183"/>
      <c r="S14" s="183"/>
      <c r="T14" s="183"/>
      <c r="U14" s="183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4"/>
      <c r="AK14" s="184"/>
      <c r="AL14" s="184"/>
      <c r="AM14" s="184"/>
      <c r="AN14" s="184"/>
      <c r="AO14" s="184"/>
      <c r="AP14" s="183"/>
      <c r="AQ14" s="183"/>
      <c r="AR14" s="183"/>
      <c r="AS14" s="183"/>
      <c r="AT14" s="181"/>
      <c r="AU14" s="181"/>
      <c r="AV14" s="181"/>
      <c r="AW14" s="181"/>
      <c r="AX14" s="32"/>
      <c r="AY14" s="32"/>
      <c r="AZ14" s="32"/>
      <c r="BA14" s="32"/>
      <c r="BB14" s="32"/>
      <c r="BC14" s="187"/>
      <c r="BD14" s="191" t="s">
        <v>74</v>
      </c>
      <c r="BE14" s="1" t="s">
        <v>119</v>
      </c>
    </row>
    <row r="15" ht="13.5" customHeight="1">
      <c r="A15" s="180" t="s">
        <v>41</v>
      </c>
      <c r="B15" s="181"/>
      <c r="C15" s="181"/>
      <c r="D15" s="181"/>
      <c r="E15" s="182"/>
      <c r="F15" s="181"/>
      <c r="G15" s="181"/>
      <c r="H15" s="181"/>
      <c r="I15" s="182"/>
      <c r="J15" s="181"/>
      <c r="K15" s="181"/>
      <c r="L15" s="181"/>
      <c r="M15" s="182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1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32"/>
      <c r="AY15" s="32"/>
      <c r="AZ15" s="32"/>
      <c r="BA15" s="32"/>
      <c r="BB15" s="32"/>
      <c r="BC15" s="32"/>
      <c r="BD15" s="32"/>
      <c r="BE15" s="32"/>
    </row>
    <row r="16" ht="13.5" customHeight="1">
      <c r="A16" s="180" t="s">
        <v>120</v>
      </c>
      <c r="B16" s="181"/>
      <c r="C16" s="181"/>
      <c r="D16" s="181"/>
      <c r="E16" s="182"/>
      <c r="F16" s="181"/>
      <c r="G16" s="181"/>
      <c r="H16" s="181"/>
      <c r="I16" s="182"/>
      <c r="J16" s="181"/>
      <c r="K16" s="181"/>
      <c r="L16" s="181"/>
      <c r="M16" s="182"/>
      <c r="N16" s="181"/>
      <c r="O16" s="181"/>
      <c r="P16" s="181"/>
      <c r="Q16" s="181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4"/>
      <c r="AE16" s="184"/>
      <c r="AF16" s="184"/>
      <c r="AG16" s="184"/>
      <c r="AH16" s="184"/>
      <c r="AI16" s="184"/>
      <c r="AJ16" s="184"/>
      <c r="AK16" s="184"/>
      <c r="AL16" s="184"/>
      <c r="AM16" s="184"/>
      <c r="AN16" s="184"/>
      <c r="AO16" s="184"/>
      <c r="AP16" s="184"/>
      <c r="AQ16" s="184"/>
      <c r="AR16" s="184"/>
      <c r="AS16" s="184"/>
      <c r="AT16" s="181"/>
      <c r="AU16" s="181"/>
      <c r="AV16" s="181"/>
      <c r="AW16" s="181"/>
      <c r="AX16" s="32"/>
      <c r="AY16" s="32"/>
      <c r="AZ16" s="32"/>
      <c r="BA16" s="32"/>
      <c r="BB16" s="32"/>
      <c r="BC16" s="32"/>
      <c r="BD16" s="32"/>
      <c r="BE16" s="32"/>
    </row>
    <row r="17" ht="13.5" customHeight="1">
      <c r="A17" s="180" t="s">
        <v>42</v>
      </c>
      <c r="B17" s="181"/>
      <c r="C17" s="181"/>
      <c r="D17" s="181"/>
      <c r="E17" s="182"/>
      <c r="F17" s="181"/>
      <c r="G17" s="181"/>
      <c r="H17" s="181"/>
      <c r="I17" s="182"/>
      <c r="J17" s="181"/>
      <c r="K17" s="181"/>
      <c r="L17" s="181"/>
      <c r="M17" s="182"/>
      <c r="N17" s="181"/>
      <c r="O17" s="185"/>
      <c r="P17" s="185"/>
      <c r="Q17" s="181"/>
      <c r="R17" s="183"/>
      <c r="S17" s="183"/>
      <c r="T17" s="183"/>
      <c r="U17" s="183"/>
      <c r="V17" s="183"/>
      <c r="W17" s="183"/>
      <c r="X17" s="183"/>
      <c r="Y17" s="181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184"/>
      <c r="AR17" s="184"/>
      <c r="AS17" s="184"/>
      <c r="AT17" s="181"/>
      <c r="AU17" s="181"/>
      <c r="AV17" s="181"/>
      <c r="AW17" s="181"/>
      <c r="AX17" s="32"/>
      <c r="AY17" s="32"/>
      <c r="AZ17" s="32"/>
      <c r="BA17" s="32"/>
      <c r="BB17" s="32"/>
      <c r="BC17" s="32"/>
      <c r="BD17" s="32"/>
      <c r="BE17" s="32"/>
    </row>
    <row r="18" ht="13.5" customHeight="1">
      <c r="A18" s="180" t="s">
        <v>43</v>
      </c>
      <c r="B18" s="181"/>
      <c r="C18" s="181"/>
      <c r="D18" s="181"/>
      <c r="E18" s="182"/>
      <c r="F18" s="181"/>
      <c r="G18" s="181"/>
      <c r="H18" s="181"/>
      <c r="I18" s="182"/>
      <c r="J18" s="181"/>
      <c r="K18" s="181"/>
      <c r="L18" s="181"/>
      <c r="M18" s="182"/>
      <c r="N18" s="181"/>
      <c r="O18" s="181"/>
      <c r="P18" s="181"/>
      <c r="Q18" s="181"/>
      <c r="R18" s="183"/>
      <c r="S18" s="183"/>
      <c r="T18" s="183"/>
      <c r="U18" s="183"/>
      <c r="V18" s="184"/>
      <c r="W18" s="184"/>
      <c r="X18" s="184"/>
      <c r="Y18" s="184"/>
      <c r="Z18" s="184"/>
      <c r="AA18" s="184"/>
      <c r="AB18" s="184"/>
      <c r="AC18" s="184"/>
      <c r="AD18" s="184"/>
      <c r="AE18" s="184"/>
      <c r="AF18" s="184"/>
      <c r="AG18" s="184"/>
      <c r="AH18" s="184"/>
      <c r="AI18" s="184"/>
      <c r="AJ18" s="184"/>
      <c r="AK18" s="184"/>
      <c r="AL18" s="183"/>
      <c r="AM18" s="183"/>
      <c r="AN18" s="183"/>
      <c r="AO18" s="183"/>
      <c r="AP18" s="183"/>
      <c r="AQ18" s="183"/>
      <c r="AR18" s="183"/>
      <c r="AS18" s="183"/>
      <c r="AT18" s="181"/>
      <c r="AU18" s="181"/>
      <c r="AV18" s="181"/>
      <c r="AW18" s="181"/>
      <c r="AX18" s="32"/>
      <c r="AY18" s="32"/>
      <c r="AZ18" s="32"/>
      <c r="BA18" s="32"/>
      <c r="BB18" s="32"/>
      <c r="BC18" s="32"/>
      <c r="BD18" s="32"/>
      <c r="BE18" s="32"/>
    </row>
    <row r="19" ht="13.5" customHeight="1">
      <c r="A19" s="180" t="s">
        <v>44</v>
      </c>
      <c r="B19" s="181"/>
      <c r="C19" s="181"/>
      <c r="D19" s="181"/>
      <c r="E19" s="182"/>
      <c r="F19" s="181"/>
      <c r="G19" s="181"/>
      <c r="H19" s="181"/>
      <c r="I19" s="182"/>
      <c r="J19" s="181"/>
      <c r="K19" s="181"/>
      <c r="L19" s="181"/>
      <c r="M19" s="182"/>
      <c r="N19" s="184"/>
      <c r="O19" s="184"/>
      <c r="P19" s="184"/>
      <c r="Q19" s="184"/>
      <c r="R19" s="184"/>
      <c r="S19" s="184"/>
      <c r="T19" s="184"/>
      <c r="U19" s="184"/>
      <c r="V19" s="181"/>
      <c r="W19" s="181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1"/>
      <c r="AU19" s="181"/>
      <c r="AV19" s="181"/>
      <c r="AW19" s="181"/>
      <c r="AX19" s="32"/>
      <c r="AY19" s="32"/>
      <c r="AZ19" s="32"/>
      <c r="BA19" s="32"/>
      <c r="BB19" s="32"/>
      <c r="BC19" s="32"/>
      <c r="BD19" s="32"/>
      <c r="BE19" s="32"/>
    </row>
    <row r="20" ht="13.5" customHeight="1">
      <c r="A20" s="180" t="s">
        <v>45</v>
      </c>
      <c r="B20" s="181"/>
      <c r="C20" s="181"/>
      <c r="D20" s="181"/>
      <c r="E20" s="182"/>
      <c r="F20" s="181"/>
      <c r="G20" s="181"/>
      <c r="H20" s="181"/>
      <c r="I20" s="182"/>
      <c r="J20" s="181"/>
      <c r="K20" s="181"/>
      <c r="L20" s="181"/>
      <c r="M20" s="182"/>
      <c r="N20" s="181"/>
      <c r="O20" s="181"/>
      <c r="P20" s="181"/>
      <c r="Q20" s="181"/>
      <c r="R20" s="181"/>
      <c r="S20" s="181"/>
      <c r="T20" s="181"/>
      <c r="U20" s="181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  <c r="AN20" s="183"/>
      <c r="AO20" s="183"/>
      <c r="AP20" s="184"/>
      <c r="AQ20" s="184"/>
      <c r="AR20" s="184"/>
      <c r="AS20" s="184"/>
      <c r="AT20" s="184"/>
      <c r="AU20" s="184"/>
      <c r="AV20" s="184"/>
      <c r="AW20" s="184"/>
      <c r="AX20" s="32"/>
      <c r="AY20" s="32"/>
      <c r="AZ20" s="32"/>
      <c r="BA20" s="32"/>
      <c r="BB20" s="32"/>
      <c r="BC20" s="32"/>
      <c r="BD20" s="32"/>
      <c r="BE20" s="32"/>
    </row>
    <row r="21" ht="13.5" customHeight="1">
      <c r="A21" s="192" t="s">
        <v>121</v>
      </c>
      <c r="B21" s="190"/>
      <c r="C21" s="190"/>
      <c r="D21" s="190"/>
      <c r="E21" s="182"/>
      <c r="F21" s="190"/>
      <c r="G21" s="190"/>
      <c r="H21" s="190"/>
      <c r="I21" s="182"/>
      <c r="J21" s="190"/>
      <c r="K21" s="190"/>
      <c r="L21" s="190"/>
      <c r="M21" s="182"/>
      <c r="N21" s="181"/>
      <c r="O21" s="181"/>
      <c r="P21" s="181"/>
      <c r="Q21" s="181"/>
      <c r="R21" s="184"/>
      <c r="S21" s="184"/>
      <c r="T21" s="184"/>
      <c r="U21" s="184"/>
      <c r="V21" s="183"/>
      <c r="W21" s="183"/>
      <c r="X21" s="183"/>
      <c r="Y21" s="183"/>
      <c r="Z21" s="183"/>
      <c r="AA21" s="183"/>
      <c r="AB21" s="183"/>
      <c r="AC21" s="183"/>
      <c r="AD21" s="184"/>
      <c r="AE21" s="184"/>
      <c r="AF21" s="184"/>
      <c r="AG21" s="184"/>
      <c r="AH21" s="183"/>
      <c r="AI21" s="183"/>
      <c r="AJ21" s="183"/>
      <c r="AK21" s="183"/>
      <c r="AL21" s="183"/>
      <c r="AM21" s="183"/>
      <c r="AN21" s="183"/>
      <c r="AO21" s="183"/>
      <c r="AP21" s="183"/>
      <c r="AQ21" s="183"/>
      <c r="AR21" s="183"/>
      <c r="AS21" s="183"/>
      <c r="AT21" s="181"/>
      <c r="AU21" s="181"/>
      <c r="AV21" s="181"/>
      <c r="AW21" s="181"/>
      <c r="AX21" s="32"/>
      <c r="AY21" s="32"/>
      <c r="AZ21" s="32"/>
      <c r="BA21" s="32"/>
      <c r="BB21" s="32"/>
      <c r="BC21" s="32"/>
      <c r="BD21" s="32"/>
      <c r="BE21" s="32"/>
    </row>
    <row r="22" ht="13.5" customHeight="1">
      <c r="A22" s="193" t="s">
        <v>46</v>
      </c>
      <c r="B22" s="181"/>
      <c r="C22" s="181"/>
      <c r="D22" s="181"/>
      <c r="E22" s="182"/>
      <c r="F22" s="181"/>
      <c r="G22" s="181"/>
      <c r="H22" s="181"/>
      <c r="I22" s="182"/>
      <c r="J22" s="181"/>
      <c r="K22" s="181"/>
      <c r="L22" s="181"/>
      <c r="M22" s="182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32"/>
      <c r="AY22" s="32"/>
      <c r="AZ22" s="32"/>
      <c r="BA22" s="32"/>
      <c r="BB22" s="32"/>
      <c r="BC22" s="32"/>
      <c r="BD22" s="32"/>
      <c r="BE22" s="32"/>
    </row>
    <row r="23" ht="13.5" customHeight="1">
      <c r="A23" s="179" t="s">
        <v>48</v>
      </c>
      <c r="B23" s="185"/>
      <c r="C23" s="185"/>
      <c r="D23" s="185"/>
      <c r="E23" s="186"/>
      <c r="F23" s="185"/>
      <c r="G23" s="185"/>
      <c r="H23" s="185"/>
      <c r="I23" s="186"/>
      <c r="J23" s="185"/>
      <c r="K23" s="185"/>
      <c r="L23" s="185"/>
      <c r="M23" s="186"/>
      <c r="N23" s="188"/>
      <c r="O23" s="188"/>
      <c r="P23" s="187"/>
      <c r="Q23" s="184"/>
      <c r="R23" s="184"/>
      <c r="S23" s="184"/>
      <c r="T23" s="184"/>
      <c r="U23" s="184"/>
      <c r="V23" s="184"/>
      <c r="W23" s="184"/>
      <c r="X23" s="184"/>
      <c r="Y23" s="184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183"/>
      <c r="AX23" s="32"/>
      <c r="AY23" s="32"/>
      <c r="AZ23" s="32"/>
      <c r="BA23" s="32"/>
      <c r="BB23" s="32"/>
      <c r="BC23" s="32"/>
      <c r="BD23" s="32"/>
      <c r="BE23" s="32"/>
    </row>
    <row r="24" ht="13.5" customHeight="1">
      <c r="A24" s="180" t="s">
        <v>49</v>
      </c>
      <c r="B24" s="181"/>
      <c r="C24" s="181"/>
      <c r="D24" s="181"/>
      <c r="E24" s="182"/>
      <c r="F24" s="181"/>
      <c r="G24" s="181"/>
      <c r="H24" s="181"/>
      <c r="I24" s="182"/>
      <c r="J24" s="181"/>
      <c r="K24" s="181"/>
      <c r="L24" s="181"/>
      <c r="M24" s="182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4"/>
      <c r="AA24" s="184"/>
      <c r="AB24" s="184"/>
      <c r="AC24" s="184"/>
      <c r="AD24" s="184"/>
      <c r="AE24" s="184"/>
      <c r="AF24" s="184"/>
      <c r="AG24" s="184"/>
      <c r="AH24" s="184"/>
      <c r="AI24" s="184"/>
      <c r="AJ24" s="184"/>
      <c r="AK24" s="184"/>
      <c r="AL24" s="184"/>
      <c r="AM24" s="184"/>
      <c r="AN24" s="184"/>
      <c r="AO24" s="184"/>
      <c r="AP24" s="183"/>
      <c r="AQ24" s="183"/>
      <c r="AR24" s="183"/>
      <c r="AS24" s="183"/>
      <c r="AT24" s="183"/>
      <c r="AU24" s="183"/>
      <c r="AV24" s="183"/>
      <c r="AW24" s="183"/>
      <c r="AX24" s="32"/>
      <c r="AY24" s="32"/>
      <c r="AZ24" s="32"/>
      <c r="BA24" s="32"/>
      <c r="BB24" s="32"/>
      <c r="BC24" s="32"/>
      <c r="BD24" s="32"/>
      <c r="BE24" s="32"/>
    </row>
    <row r="25" ht="13.5" customHeight="1">
      <c r="A25" s="180" t="s">
        <v>122</v>
      </c>
      <c r="B25" s="181"/>
      <c r="C25" s="181"/>
      <c r="D25" s="181"/>
      <c r="E25" s="182"/>
      <c r="F25" s="181"/>
      <c r="G25" s="181"/>
      <c r="H25" s="181"/>
      <c r="I25" s="182"/>
      <c r="J25" s="181"/>
      <c r="K25" s="181"/>
      <c r="L25" s="181"/>
      <c r="M25" s="182"/>
      <c r="N25" s="183"/>
      <c r="O25" s="183"/>
      <c r="P25" s="183"/>
      <c r="Q25" s="183"/>
      <c r="R25" s="183"/>
      <c r="S25" s="183"/>
      <c r="T25" s="183"/>
      <c r="U25" s="183"/>
      <c r="V25" s="183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84"/>
      <c r="AH25" s="184"/>
      <c r="AI25" s="184"/>
      <c r="AJ25" s="184"/>
      <c r="AK25" s="184"/>
      <c r="AL25" s="184"/>
      <c r="AM25" s="184"/>
      <c r="AN25" s="184"/>
      <c r="AO25" s="184"/>
      <c r="AP25" s="184"/>
      <c r="AQ25" s="184"/>
      <c r="AR25" s="184"/>
      <c r="AS25" s="184"/>
      <c r="AT25" s="184"/>
      <c r="AU25" s="184"/>
      <c r="AV25" s="184"/>
      <c r="AW25" s="184"/>
      <c r="AX25" s="32"/>
      <c r="AY25" s="32"/>
      <c r="AZ25" s="32"/>
      <c r="BA25" s="32"/>
      <c r="BB25" s="32"/>
      <c r="BC25" s="32"/>
      <c r="BD25" s="32"/>
      <c r="BE25" s="32"/>
    </row>
    <row r="26" ht="13.5" customHeight="1">
      <c r="A26" s="180" t="s">
        <v>51</v>
      </c>
      <c r="B26" s="181"/>
      <c r="C26" s="181"/>
      <c r="D26" s="181"/>
      <c r="E26" s="182"/>
      <c r="F26" s="181"/>
      <c r="G26" s="181"/>
      <c r="H26" s="181"/>
      <c r="I26" s="182"/>
      <c r="J26" s="181"/>
      <c r="K26" s="181"/>
      <c r="L26" s="181"/>
      <c r="M26" s="182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4"/>
      <c r="AK26" s="184"/>
      <c r="AL26" s="184"/>
      <c r="AM26" s="184"/>
      <c r="AN26" s="184"/>
      <c r="AO26" s="184"/>
      <c r="AP26" s="183"/>
      <c r="AQ26" s="183"/>
      <c r="AR26" s="183"/>
      <c r="AS26" s="183"/>
      <c r="AT26" s="183"/>
      <c r="AU26" s="183"/>
      <c r="AV26" s="183"/>
      <c r="AW26" s="194" t="s">
        <v>123</v>
      </c>
      <c r="AX26" s="32"/>
      <c r="AY26" s="32"/>
      <c r="AZ26" s="32"/>
      <c r="BA26" s="32"/>
      <c r="BB26" s="32"/>
      <c r="BC26" s="32"/>
      <c r="BD26" s="32"/>
      <c r="BE26" s="32"/>
    </row>
    <row r="27" ht="13.5" customHeight="1">
      <c r="A27" s="180" t="s">
        <v>124</v>
      </c>
      <c r="B27" s="185"/>
      <c r="C27" s="185"/>
      <c r="D27" s="185"/>
      <c r="E27" s="186"/>
      <c r="F27" s="185"/>
      <c r="G27" s="185"/>
      <c r="H27" s="185"/>
      <c r="I27" s="186"/>
      <c r="J27" s="185"/>
      <c r="K27" s="185"/>
      <c r="L27" s="185"/>
      <c r="M27" s="186"/>
      <c r="N27" s="188"/>
      <c r="O27" s="188"/>
      <c r="P27" s="188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4"/>
      <c r="AI27" s="184"/>
      <c r="AJ27" s="184"/>
      <c r="AK27" s="184"/>
      <c r="AL27" s="184"/>
      <c r="AM27" s="184"/>
      <c r="AN27" s="184"/>
      <c r="AO27" s="184"/>
      <c r="AP27" s="183"/>
      <c r="AQ27" s="183"/>
      <c r="AR27" s="183"/>
      <c r="AS27" s="183"/>
      <c r="AT27" s="183"/>
      <c r="AU27" s="183"/>
      <c r="AV27" s="183"/>
      <c r="AW27" s="183"/>
      <c r="AX27" s="32"/>
      <c r="AY27" s="32"/>
      <c r="AZ27" s="32"/>
      <c r="BA27" s="32"/>
      <c r="BB27" s="32"/>
      <c r="BC27" s="32"/>
      <c r="BD27" s="32"/>
      <c r="BE27" s="32"/>
    </row>
    <row r="28" ht="13.5" customHeight="1">
      <c r="A28" s="180" t="s">
        <v>53</v>
      </c>
      <c r="B28" s="181"/>
      <c r="C28" s="181"/>
      <c r="D28" s="181"/>
      <c r="E28" s="182"/>
      <c r="F28" s="181"/>
      <c r="G28" s="181"/>
      <c r="H28" s="181"/>
      <c r="I28" s="182"/>
      <c r="J28" s="181"/>
      <c r="K28" s="181"/>
      <c r="L28" s="181"/>
      <c r="M28" s="182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4"/>
      <c r="AJ28" s="184"/>
      <c r="AK28" s="184"/>
      <c r="AL28" s="184"/>
      <c r="AM28" s="184"/>
      <c r="AN28" s="184"/>
      <c r="AO28" s="184"/>
      <c r="AP28" s="184"/>
      <c r="AQ28" s="184"/>
      <c r="AR28" s="184"/>
      <c r="AS28" s="184"/>
      <c r="AT28" s="184"/>
      <c r="AU28" s="184"/>
      <c r="AV28" s="184"/>
      <c r="AW28" s="184"/>
      <c r="AX28" s="32"/>
      <c r="AY28" s="32"/>
      <c r="AZ28" s="32"/>
      <c r="BA28" s="32"/>
      <c r="BB28" s="32"/>
      <c r="BC28" s="32"/>
      <c r="BD28" s="32"/>
      <c r="BE28" s="32"/>
    </row>
    <row r="29" ht="13.5" customHeight="1">
      <c r="A29" s="189" t="s">
        <v>56</v>
      </c>
      <c r="B29" s="190"/>
      <c r="C29" s="190"/>
      <c r="D29" s="190"/>
      <c r="E29" s="182"/>
      <c r="F29" s="190"/>
      <c r="G29" s="190"/>
      <c r="H29" s="190"/>
      <c r="I29" s="182"/>
      <c r="J29" s="190"/>
      <c r="K29" s="190"/>
      <c r="L29" s="190"/>
      <c r="M29" s="182"/>
      <c r="N29" s="195"/>
      <c r="O29" s="183"/>
      <c r="P29" s="183"/>
      <c r="Q29" s="183"/>
      <c r="R29" s="183"/>
      <c r="S29" s="183"/>
      <c r="T29" s="183"/>
      <c r="U29" s="183"/>
      <c r="V29" s="183"/>
      <c r="W29" s="183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3"/>
      <c r="AQ29" s="183"/>
      <c r="AR29" s="183"/>
      <c r="AS29" s="183"/>
      <c r="AT29" s="183"/>
      <c r="AU29" s="183"/>
      <c r="AV29" s="183"/>
      <c r="AW29" s="183"/>
      <c r="AX29" s="32"/>
      <c r="AY29" s="32"/>
      <c r="AZ29" s="32"/>
      <c r="BA29" s="32"/>
      <c r="BB29" s="32"/>
      <c r="BC29" s="32"/>
      <c r="BD29" s="32"/>
      <c r="BE29" s="32"/>
    </row>
    <row r="30" ht="13.5" customHeight="1">
      <c r="A30" s="189" t="s">
        <v>57</v>
      </c>
      <c r="B30" s="190"/>
      <c r="C30" s="190"/>
      <c r="D30" s="190"/>
      <c r="E30" s="182"/>
      <c r="F30" s="190"/>
      <c r="G30" s="190"/>
      <c r="H30" s="190"/>
      <c r="I30" s="182"/>
      <c r="J30" s="190"/>
      <c r="K30" s="190"/>
      <c r="L30" s="190"/>
      <c r="M30" s="182"/>
      <c r="N30" s="195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4"/>
      <c r="AE30" s="184"/>
      <c r="AF30" s="184"/>
      <c r="AG30" s="184"/>
      <c r="AH30" s="184"/>
      <c r="AI30" s="184"/>
      <c r="AJ30" s="184"/>
      <c r="AK30" s="184"/>
      <c r="AL30" s="184"/>
      <c r="AM30" s="184"/>
      <c r="AN30" s="184"/>
      <c r="AO30" s="184"/>
      <c r="AP30" s="183"/>
      <c r="AQ30" s="183"/>
      <c r="AR30" s="183"/>
      <c r="AS30" s="183"/>
      <c r="AT30" s="183"/>
      <c r="AU30" s="183"/>
      <c r="AV30" s="183"/>
      <c r="AW30" s="183"/>
      <c r="AX30" s="32"/>
      <c r="AY30" s="32"/>
      <c r="AZ30" s="32"/>
      <c r="BA30" s="32"/>
      <c r="BB30" s="32"/>
      <c r="BC30" s="32"/>
      <c r="BD30" s="32"/>
      <c r="BE30" s="32"/>
    </row>
    <row r="31" ht="13.5" customHeight="1">
      <c r="A31" s="180" t="s">
        <v>58</v>
      </c>
      <c r="B31" s="181"/>
      <c r="C31" s="181"/>
      <c r="D31" s="181"/>
      <c r="E31" s="182"/>
      <c r="F31" s="181"/>
      <c r="G31" s="181"/>
      <c r="H31" s="181"/>
      <c r="I31" s="182"/>
      <c r="J31" s="181"/>
      <c r="K31" s="181"/>
      <c r="L31" s="181"/>
      <c r="M31" s="182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3"/>
      <c r="AT31" s="183"/>
      <c r="AU31" s="183"/>
      <c r="AV31" s="183"/>
      <c r="AW31" s="183"/>
      <c r="AX31" s="32"/>
      <c r="AY31" s="32"/>
      <c r="AZ31" s="32"/>
      <c r="BA31" s="32"/>
      <c r="BB31" s="32"/>
      <c r="BC31" s="32"/>
      <c r="BD31" s="32"/>
      <c r="BE31" s="32"/>
    </row>
    <row r="32" ht="13.5" customHeight="1">
      <c r="A32" s="180" t="s">
        <v>59</v>
      </c>
      <c r="B32" s="181"/>
      <c r="C32" s="181"/>
      <c r="D32" s="181"/>
      <c r="E32" s="182"/>
      <c r="F32" s="181"/>
      <c r="G32" s="181"/>
      <c r="H32" s="181"/>
      <c r="I32" s="182"/>
      <c r="J32" s="181"/>
      <c r="K32" s="181"/>
      <c r="L32" s="181"/>
      <c r="M32" s="182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  <c r="AD32" s="184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4"/>
      <c r="AP32" s="184"/>
      <c r="AQ32" s="184"/>
      <c r="AR32" s="184"/>
      <c r="AS32" s="184"/>
      <c r="AT32" s="184"/>
      <c r="AU32" s="184"/>
      <c r="AV32" s="184"/>
      <c r="AW32" s="184"/>
      <c r="AX32" s="32"/>
      <c r="AY32" s="32"/>
      <c r="AZ32" s="32"/>
      <c r="BA32" s="32"/>
      <c r="BB32" s="32"/>
      <c r="BC32" s="32"/>
      <c r="BD32" s="32"/>
      <c r="BE32" s="32"/>
    </row>
    <row r="33" ht="13.5" customHeight="1">
      <c r="A33" s="180" t="s">
        <v>60</v>
      </c>
      <c r="B33" s="181"/>
      <c r="C33" s="181"/>
      <c r="D33" s="181"/>
      <c r="E33" s="182"/>
      <c r="F33" s="181"/>
      <c r="G33" s="181"/>
      <c r="H33" s="181"/>
      <c r="I33" s="182"/>
      <c r="J33" s="181"/>
      <c r="K33" s="181"/>
      <c r="L33" s="181"/>
      <c r="M33" s="182"/>
      <c r="N33" s="183"/>
      <c r="O33" s="183"/>
      <c r="P33" s="184"/>
      <c r="Q33" s="184"/>
      <c r="R33" s="184"/>
      <c r="S33" s="184"/>
      <c r="T33" s="184"/>
      <c r="U33" s="184"/>
      <c r="V33" s="184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32"/>
      <c r="AY33" s="32"/>
      <c r="AZ33" s="32"/>
      <c r="BA33" s="32"/>
      <c r="BB33" s="32"/>
      <c r="BC33" s="32"/>
      <c r="BD33" s="32"/>
      <c r="BE33" s="32"/>
    </row>
    <row r="34" ht="13.5" customHeight="1">
      <c r="A34" s="189" t="s">
        <v>125</v>
      </c>
      <c r="B34" s="190"/>
      <c r="C34" s="190"/>
      <c r="D34" s="190"/>
      <c r="E34" s="182"/>
      <c r="F34" s="190"/>
      <c r="G34" s="190"/>
      <c r="H34" s="190"/>
      <c r="I34" s="182"/>
      <c r="J34" s="190"/>
      <c r="K34" s="190"/>
      <c r="L34" s="190"/>
      <c r="M34" s="182"/>
      <c r="N34" s="183"/>
      <c r="O34" s="188"/>
      <c r="P34" s="188"/>
      <c r="Q34" s="183"/>
      <c r="R34" s="184"/>
      <c r="S34" s="184"/>
      <c r="T34" s="184"/>
      <c r="U34" s="184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4"/>
      <c r="AQ34" s="184"/>
      <c r="AR34" s="184"/>
      <c r="AS34" s="184"/>
      <c r="AT34" s="184"/>
      <c r="AU34" s="184"/>
      <c r="AV34" s="184"/>
      <c r="AW34" s="184"/>
      <c r="AX34" s="32"/>
      <c r="AY34" s="32"/>
      <c r="AZ34" s="32"/>
      <c r="BA34" s="32"/>
      <c r="BB34" s="32"/>
      <c r="BC34" s="32"/>
      <c r="BD34" s="32"/>
      <c r="BE34" s="32"/>
    </row>
    <row r="35" ht="13.5" customHeight="1">
      <c r="A35" s="180" t="s">
        <v>126</v>
      </c>
      <c r="B35" s="181"/>
      <c r="C35" s="181"/>
      <c r="D35" s="181"/>
      <c r="E35" s="182"/>
      <c r="F35" s="181"/>
      <c r="G35" s="181"/>
      <c r="H35" s="181"/>
      <c r="I35" s="182"/>
      <c r="J35" s="181"/>
      <c r="K35" s="181"/>
      <c r="L35" s="181"/>
      <c r="M35" s="182"/>
      <c r="N35" s="183"/>
      <c r="O35" s="183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  <c r="AD35" s="184"/>
      <c r="AE35" s="184"/>
      <c r="AF35" s="184"/>
      <c r="AG35" s="184"/>
      <c r="AH35" s="184"/>
      <c r="AI35" s="184"/>
      <c r="AJ35" s="184"/>
      <c r="AK35" s="184"/>
      <c r="AL35" s="184"/>
      <c r="AM35" s="184"/>
      <c r="AN35" s="184"/>
      <c r="AO35" s="184"/>
      <c r="AP35" s="184"/>
      <c r="AQ35" s="184"/>
      <c r="AR35" s="184"/>
      <c r="AS35" s="184"/>
      <c r="AT35" s="184"/>
      <c r="AU35" s="184"/>
      <c r="AV35" s="184"/>
      <c r="AW35" s="184"/>
      <c r="AX35" s="32"/>
      <c r="AY35" s="32"/>
      <c r="AZ35" s="32"/>
      <c r="BA35" s="32"/>
      <c r="BB35" s="32"/>
      <c r="BC35" s="32"/>
      <c r="BD35" s="32"/>
      <c r="BE35" s="32"/>
    </row>
    <row r="36" ht="13.5" customHeight="1">
      <c r="A36" s="180" t="s">
        <v>63</v>
      </c>
      <c r="B36" s="181"/>
      <c r="C36" s="181"/>
      <c r="D36" s="181"/>
      <c r="E36" s="182"/>
      <c r="F36" s="181"/>
      <c r="G36" s="181"/>
      <c r="H36" s="181"/>
      <c r="I36" s="182"/>
      <c r="J36" s="181"/>
      <c r="K36" s="181"/>
      <c r="L36" s="181"/>
      <c r="M36" s="182"/>
      <c r="N36" s="183"/>
      <c r="O36" s="183"/>
      <c r="P36" s="183"/>
      <c r="Q36" s="183"/>
      <c r="R36" s="184"/>
      <c r="S36" s="184"/>
      <c r="T36" s="184"/>
      <c r="U36" s="184"/>
      <c r="V36" s="184"/>
      <c r="W36" s="184"/>
      <c r="X36" s="184"/>
      <c r="Y36" s="184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184"/>
      <c r="AU36" s="184"/>
      <c r="AV36" s="184"/>
      <c r="AW36" s="184"/>
      <c r="AX36" s="32"/>
      <c r="AY36" s="32"/>
      <c r="AZ36" s="32"/>
      <c r="BA36" s="32"/>
      <c r="BB36" s="32"/>
      <c r="BC36" s="32"/>
      <c r="BD36" s="32"/>
      <c r="BE36" s="32"/>
    </row>
    <row r="37" ht="13.5" customHeight="1">
      <c r="A37" s="180" t="s">
        <v>127</v>
      </c>
      <c r="B37" s="181"/>
      <c r="C37" s="181"/>
      <c r="D37" s="181"/>
      <c r="E37" s="182"/>
      <c r="F37" s="181"/>
      <c r="G37" s="181"/>
      <c r="H37" s="181"/>
      <c r="I37" s="182"/>
      <c r="J37" s="181"/>
      <c r="K37" s="181"/>
      <c r="L37" s="181"/>
      <c r="M37" s="182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4"/>
      <c r="AM37" s="184"/>
      <c r="AN37" s="184"/>
      <c r="AO37" s="184"/>
      <c r="AP37" s="184"/>
      <c r="AQ37" s="184"/>
      <c r="AR37" s="184"/>
      <c r="AS37" s="184"/>
      <c r="AT37" s="184"/>
      <c r="AU37" s="184"/>
      <c r="AV37" s="184"/>
      <c r="AW37" s="184"/>
      <c r="AX37" s="32"/>
      <c r="AY37" s="32"/>
      <c r="AZ37" s="32"/>
      <c r="BA37" s="32"/>
      <c r="BB37" s="32"/>
      <c r="BC37" s="32"/>
      <c r="BD37" s="32"/>
      <c r="BE37" s="32"/>
    </row>
    <row r="38" ht="13.5" customHeight="1">
      <c r="A38" s="180" t="s">
        <v>65</v>
      </c>
      <c r="B38" s="181"/>
      <c r="C38" s="181"/>
      <c r="D38" s="181"/>
      <c r="E38" s="182"/>
      <c r="F38" s="181"/>
      <c r="G38" s="181"/>
      <c r="H38" s="181"/>
      <c r="I38" s="182"/>
      <c r="J38" s="181"/>
      <c r="K38" s="181"/>
      <c r="L38" s="181"/>
      <c r="M38" s="182"/>
      <c r="N38" s="184"/>
      <c r="O38" s="184"/>
      <c r="P38" s="184"/>
      <c r="Q38" s="184"/>
      <c r="R38" s="184"/>
      <c r="S38" s="184"/>
      <c r="T38" s="184"/>
      <c r="U38" s="184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4"/>
      <c r="AM38" s="184"/>
      <c r="AN38" s="184"/>
      <c r="AO38" s="184"/>
      <c r="AP38" s="184"/>
      <c r="AQ38" s="184"/>
      <c r="AR38" s="184"/>
      <c r="AS38" s="184"/>
      <c r="AT38" s="184"/>
      <c r="AU38" s="184"/>
      <c r="AV38" s="184"/>
      <c r="AW38" s="184"/>
      <c r="AX38" s="32"/>
      <c r="AY38" s="32"/>
      <c r="AZ38" s="32"/>
      <c r="BA38" s="32"/>
      <c r="BB38" s="32"/>
      <c r="BC38" s="32"/>
      <c r="BD38" s="32"/>
      <c r="BE38" s="32"/>
    </row>
    <row r="39" ht="13.5" customHeight="1">
      <c r="A39" s="180" t="s">
        <v>67</v>
      </c>
      <c r="B39" s="181"/>
      <c r="C39" s="181"/>
      <c r="D39" s="181"/>
      <c r="E39" s="182"/>
      <c r="F39" s="181"/>
      <c r="G39" s="181"/>
      <c r="H39" s="181"/>
      <c r="I39" s="182"/>
      <c r="J39" s="181"/>
      <c r="K39" s="181"/>
      <c r="L39" s="181"/>
      <c r="M39" s="182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4"/>
      <c r="AM39" s="184"/>
      <c r="AN39" s="184"/>
      <c r="AO39" s="184"/>
      <c r="AP39" s="184"/>
      <c r="AQ39" s="184"/>
      <c r="AR39" s="184"/>
      <c r="AS39" s="184"/>
      <c r="AT39" s="184"/>
      <c r="AU39" s="184"/>
      <c r="AV39" s="184"/>
      <c r="AW39" s="184"/>
      <c r="AX39" s="32"/>
      <c r="AY39" s="32"/>
      <c r="AZ39" s="32"/>
      <c r="BA39" s="32"/>
      <c r="BB39" s="32"/>
      <c r="BC39" s="32"/>
      <c r="BD39" s="32"/>
      <c r="BE39" s="32"/>
    </row>
    <row r="40" ht="13.5" customHeight="1">
      <c r="A40" s="180" t="s">
        <v>68</v>
      </c>
      <c r="B40" s="181"/>
      <c r="C40" s="181"/>
      <c r="D40" s="181"/>
      <c r="E40" s="182"/>
      <c r="F40" s="181"/>
      <c r="G40" s="181"/>
      <c r="H40" s="181"/>
      <c r="I40" s="182"/>
      <c r="J40" s="181"/>
      <c r="K40" s="181"/>
      <c r="L40" s="181"/>
      <c r="M40" s="182"/>
      <c r="N40" s="183"/>
      <c r="O40" s="183"/>
      <c r="P40" s="183"/>
      <c r="Q40" s="183"/>
      <c r="R40" s="183"/>
      <c r="S40" s="183"/>
      <c r="T40" s="183"/>
      <c r="U40" s="183"/>
      <c r="V40" s="184"/>
      <c r="W40" s="184"/>
      <c r="X40" s="184"/>
      <c r="Y40" s="184"/>
      <c r="Z40" s="184"/>
      <c r="AA40" s="184"/>
      <c r="AB40" s="184"/>
      <c r="AC40" s="184"/>
      <c r="AD40" s="184"/>
      <c r="AE40" s="184"/>
      <c r="AF40" s="184"/>
      <c r="AG40" s="184"/>
      <c r="AH40" s="184"/>
      <c r="AI40" s="184"/>
      <c r="AJ40" s="184"/>
      <c r="AK40" s="184"/>
      <c r="AL40" s="184"/>
      <c r="AM40" s="184"/>
      <c r="AN40" s="184"/>
      <c r="AO40" s="184"/>
      <c r="AP40" s="183"/>
      <c r="AQ40" s="183"/>
      <c r="AR40" s="183"/>
      <c r="AS40" s="183"/>
      <c r="AT40" s="183"/>
      <c r="AU40" s="183"/>
      <c r="AV40" s="183"/>
      <c r="AW40" s="183"/>
      <c r="AX40" s="32"/>
      <c r="AY40" s="32"/>
      <c r="AZ40" s="32"/>
      <c r="BA40" s="32"/>
      <c r="BB40" s="32"/>
      <c r="BC40" s="32"/>
      <c r="BD40" s="32"/>
      <c r="BE40" s="32"/>
    </row>
    <row r="41" ht="13.5" customHeight="1">
      <c r="A41" s="196"/>
      <c r="B41" s="197"/>
      <c r="C41" s="197"/>
      <c r="D41" s="197"/>
      <c r="E41" s="198"/>
      <c r="F41" s="197"/>
      <c r="G41" s="197"/>
      <c r="H41" s="197"/>
      <c r="I41" s="198"/>
      <c r="J41" s="197"/>
      <c r="K41" s="197"/>
      <c r="L41" s="197"/>
      <c r="M41" s="198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197"/>
      <c r="AJ41" s="197"/>
      <c r="AK41" s="197"/>
      <c r="AL41" s="197"/>
      <c r="AM41" s="197"/>
      <c r="AN41" s="197"/>
      <c r="AO41" s="197"/>
      <c r="AP41" s="197"/>
      <c r="AQ41" s="197"/>
      <c r="AR41" s="197"/>
      <c r="AS41" s="197"/>
      <c r="AT41" s="197"/>
      <c r="AU41" s="197"/>
      <c r="AV41" s="197"/>
      <c r="AW41" s="197"/>
      <c r="AX41" s="32"/>
      <c r="AY41" s="32"/>
      <c r="AZ41" s="32"/>
      <c r="BA41" s="32"/>
      <c r="BB41" s="32"/>
      <c r="BC41" s="32"/>
      <c r="BD41" s="32"/>
      <c r="BE41" s="32"/>
    </row>
    <row r="42" ht="13.5" hidden="1" customHeight="1">
      <c r="A42" s="161" t="s">
        <v>128</v>
      </c>
      <c r="B42" s="199"/>
      <c r="C42" s="199"/>
      <c r="D42" s="199"/>
      <c r="E42" s="200"/>
      <c r="F42" s="199"/>
      <c r="G42" s="199"/>
      <c r="H42" s="199"/>
      <c r="I42" s="200"/>
      <c r="J42" s="199"/>
      <c r="K42" s="199"/>
      <c r="L42" s="199"/>
      <c r="M42" s="200"/>
      <c r="N42" s="199">
        <v>8.0</v>
      </c>
      <c r="O42" s="199">
        <v>8.0</v>
      </c>
      <c r="P42" s="199">
        <v>11.0</v>
      </c>
      <c r="Q42" s="199">
        <v>11.0</v>
      </c>
      <c r="R42" s="199">
        <v>14.0</v>
      </c>
      <c r="S42" s="199">
        <v>14.0</v>
      </c>
      <c r="T42" s="199">
        <v>15.0</v>
      </c>
      <c r="U42" s="199">
        <v>15.0</v>
      </c>
      <c r="V42" s="199">
        <v>14.0</v>
      </c>
      <c r="W42" s="199">
        <v>14.0</v>
      </c>
      <c r="X42" s="199">
        <v>14.0</v>
      </c>
      <c r="Y42" s="199">
        <v>14.0</v>
      </c>
      <c r="Z42" s="199">
        <v>15.0</v>
      </c>
      <c r="AA42" s="199">
        <v>15.0</v>
      </c>
      <c r="AB42" s="199">
        <v>15.0</v>
      </c>
      <c r="AC42" s="199">
        <v>15.0</v>
      </c>
      <c r="AD42" s="199">
        <v>18.0</v>
      </c>
      <c r="AE42" s="199">
        <v>18.0</v>
      </c>
      <c r="AF42" s="199">
        <v>18.0</v>
      </c>
      <c r="AG42" s="199">
        <v>18.0</v>
      </c>
      <c r="AH42" s="199">
        <v>18.0</v>
      </c>
      <c r="AI42" s="199">
        <v>18.0</v>
      </c>
      <c r="AJ42" s="199">
        <v>20.0</v>
      </c>
      <c r="AK42" s="199">
        <v>20.0</v>
      </c>
      <c r="AL42" s="199">
        <v>29.0</v>
      </c>
      <c r="AM42" s="199">
        <v>29.0</v>
      </c>
      <c r="AN42" s="199">
        <v>28.0</v>
      </c>
      <c r="AO42" s="199">
        <v>28.0</v>
      </c>
      <c r="AP42" s="199">
        <v>22.0</v>
      </c>
      <c r="AQ42" s="199">
        <v>22.0</v>
      </c>
      <c r="AR42" s="199">
        <v>23.0</v>
      </c>
      <c r="AS42" s="199">
        <v>23.0</v>
      </c>
      <c r="AT42" s="199">
        <v>22.0</v>
      </c>
      <c r="AU42" s="199">
        <v>22.0</v>
      </c>
      <c r="AV42" s="199">
        <v>21.0</v>
      </c>
      <c r="AW42" s="199">
        <v>21.0</v>
      </c>
      <c r="AX42" s="44"/>
      <c r="AY42" s="44"/>
      <c r="AZ42" s="44"/>
      <c r="BA42" s="44"/>
      <c r="BB42" s="44"/>
      <c r="BC42" s="44"/>
      <c r="BD42" s="44"/>
      <c r="BE42" s="44"/>
    </row>
    <row r="43" ht="13.5" customHeight="1">
      <c r="A43" s="196"/>
      <c r="B43" s="197"/>
      <c r="C43" s="197"/>
      <c r="D43" s="197"/>
      <c r="E43" s="198"/>
      <c r="F43" s="197"/>
      <c r="G43" s="197"/>
      <c r="H43" s="197"/>
      <c r="I43" s="198"/>
      <c r="J43" s="197"/>
      <c r="K43" s="197"/>
      <c r="L43" s="197"/>
      <c r="M43" s="198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7"/>
      <c r="AX43" s="32"/>
      <c r="AY43" s="32"/>
      <c r="AZ43" s="32"/>
      <c r="BA43" s="32"/>
      <c r="BB43" s="32"/>
      <c r="BC43" s="32"/>
      <c r="BD43" s="32"/>
      <c r="BE43" s="32"/>
    </row>
    <row r="44" ht="13.5" customHeight="1">
      <c r="A44" s="196"/>
      <c r="B44" s="197"/>
      <c r="C44" s="197"/>
      <c r="D44" s="197"/>
      <c r="E44" s="198"/>
      <c r="F44" s="197"/>
      <c r="G44" s="197"/>
      <c r="H44" s="197"/>
      <c r="I44" s="198"/>
      <c r="J44" s="197"/>
      <c r="K44" s="197"/>
      <c r="L44" s="197"/>
      <c r="M44" s="198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32"/>
      <c r="AY44" s="32"/>
      <c r="AZ44" s="32"/>
      <c r="BA44" s="32"/>
      <c r="BB44" s="32"/>
      <c r="BC44" s="32"/>
      <c r="BD44" s="32"/>
      <c r="BE44" s="32"/>
    </row>
    <row r="45" ht="13.5" customHeight="1">
      <c r="A45" s="196"/>
      <c r="B45" s="197"/>
      <c r="C45" s="197"/>
      <c r="D45" s="197"/>
      <c r="E45" s="198"/>
      <c r="F45" s="197"/>
      <c r="G45" s="197"/>
      <c r="H45" s="197"/>
      <c r="I45" s="198"/>
      <c r="J45" s="197"/>
      <c r="K45" s="197"/>
      <c r="L45" s="197"/>
      <c r="M45" s="198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197"/>
      <c r="AJ45" s="197"/>
      <c r="AK45" s="197"/>
      <c r="AL45" s="197"/>
      <c r="AM45" s="197"/>
      <c r="AN45" s="197"/>
      <c r="AO45" s="197"/>
      <c r="AP45" s="197"/>
      <c r="AQ45" s="197"/>
      <c r="AR45" s="197"/>
      <c r="AS45" s="197"/>
      <c r="AT45" s="197"/>
      <c r="AU45" s="197"/>
      <c r="AV45" s="197"/>
      <c r="AW45" s="197"/>
      <c r="AX45" s="32"/>
      <c r="AY45" s="32"/>
      <c r="AZ45" s="32"/>
      <c r="BA45" s="32"/>
      <c r="BB45" s="32"/>
      <c r="BC45" s="32"/>
      <c r="BD45" s="32"/>
      <c r="BE45" s="32"/>
    </row>
    <row r="46" ht="13.5" customHeight="1">
      <c r="A46" s="196"/>
      <c r="B46" s="197"/>
      <c r="C46" s="197"/>
      <c r="D46" s="197"/>
      <c r="E46" s="198"/>
      <c r="F46" s="197"/>
      <c r="G46" s="197"/>
      <c r="H46" s="197"/>
      <c r="I46" s="198"/>
      <c r="J46" s="197"/>
      <c r="K46" s="197"/>
      <c r="L46" s="197"/>
      <c r="M46" s="198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197"/>
      <c r="AJ46" s="197"/>
      <c r="AK46" s="197"/>
      <c r="AL46" s="197"/>
      <c r="AM46" s="197"/>
      <c r="AN46" s="197"/>
      <c r="AO46" s="197"/>
      <c r="AP46" s="197"/>
      <c r="AQ46" s="197"/>
      <c r="AR46" s="197"/>
      <c r="AS46" s="197"/>
      <c r="AT46" s="197"/>
      <c r="AU46" s="197"/>
      <c r="AV46" s="197"/>
      <c r="AW46" s="197"/>
      <c r="AX46" s="32"/>
      <c r="AY46" s="32"/>
      <c r="AZ46" s="32"/>
      <c r="BA46" s="32"/>
      <c r="BB46" s="32"/>
      <c r="BC46" s="32"/>
      <c r="BD46" s="32"/>
      <c r="BE46" s="32"/>
    </row>
    <row r="47" ht="13.5" customHeight="1">
      <c r="A47" s="196"/>
      <c r="B47" s="197"/>
      <c r="C47" s="197"/>
      <c r="D47" s="197"/>
      <c r="E47" s="198"/>
      <c r="F47" s="197"/>
      <c r="G47" s="197"/>
      <c r="H47" s="197"/>
      <c r="I47" s="198"/>
      <c r="J47" s="197"/>
      <c r="K47" s="197"/>
      <c r="L47" s="197"/>
      <c r="M47" s="198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7"/>
      <c r="AO47" s="197"/>
      <c r="AP47" s="197"/>
      <c r="AQ47" s="197"/>
      <c r="AR47" s="197"/>
      <c r="AS47" s="197"/>
      <c r="AT47" s="197"/>
      <c r="AU47" s="197"/>
      <c r="AV47" s="197"/>
      <c r="AW47" s="197"/>
      <c r="AX47" s="32"/>
      <c r="AY47" s="32"/>
      <c r="AZ47" s="32"/>
      <c r="BA47" s="32"/>
      <c r="BB47" s="32"/>
      <c r="BC47" s="32"/>
      <c r="BD47" s="32"/>
      <c r="BE47" s="32"/>
    </row>
    <row r="48" ht="13.5" hidden="1" customHeight="1">
      <c r="A48" s="196"/>
      <c r="B48" s="197"/>
      <c r="C48" s="197"/>
      <c r="D48" s="197"/>
      <c r="E48" s="198"/>
      <c r="F48" s="197"/>
      <c r="G48" s="197"/>
      <c r="H48" s="197"/>
      <c r="I48" s="198"/>
      <c r="J48" s="197"/>
      <c r="K48" s="197"/>
      <c r="L48" s="197"/>
      <c r="M48" s="198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197"/>
      <c r="AJ48" s="197"/>
      <c r="AK48" s="197"/>
      <c r="AL48" s="197"/>
      <c r="AM48" s="197"/>
      <c r="AN48" s="197"/>
      <c r="AO48" s="197"/>
      <c r="AP48" s="197"/>
      <c r="AQ48" s="197"/>
      <c r="AR48" s="197"/>
      <c r="AS48" s="197"/>
      <c r="AT48" s="197"/>
      <c r="AU48" s="197"/>
      <c r="AV48" s="197"/>
      <c r="AW48" s="197"/>
      <c r="AX48" s="32"/>
      <c r="AY48" s="32"/>
      <c r="AZ48" s="32"/>
      <c r="BA48" s="32"/>
      <c r="BB48" s="32"/>
      <c r="BC48" s="32"/>
      <c r="BD48" s="32"/>
      <c r="BE48" s="32"/>
    </row>
    <row r="49" ht="13.5" customHeight="1">
      <c r="A49" s="196"/>
      <c r="B49" s="197"/>
      <c r="C49" s="197"/>
      <c r="D49" s="197"/>
      <c r="E49" s="198"/>
      <c r="F49" s="197"/>
      <c r="G49" s="197"/>
      <c r="H49" s="197"/>
      <c r="I49" s="198"/>
      <c r="J49" s="197"/>
      <c r="K49" s="197"/>
      <c r="L49" s="197"/>
      <c r="M49" s="198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32"/>
      <c r="AY49" s="32"/>
      <c r="AZ49" s="32"/>
      <c r="BA49" s="32"/>
      <c r="BB49" s="32"/>
      <c r="BC49" s="32"/>
      <c r="BD49" s="32"/>
      <c r="BE49" s="32"/>
    </row>
    <row r="50" ht="13.5" customHeight="1">
      <c r="A50" s="196"/>
      <c r="B50" s="197"/>
      <c r="C50" s="197"/>
      <c r="D50" s="197"/>
      <c r="E50" s="198"/>
      <c r="F50" s="197"/>
      <c r="G50" s="197"/>
      <c r="H50" s="197"/>
      <c r="I50" s="198"/>
      <c r="J50" s="197"/>
      <c r="K50" s="197"/>
      <c r="L50" s="197"/>
      <c r="M50" s="198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197"/>
      <c r="AJ50" s="197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7"/>
      <c r="AV50" s="197"/>
      <c r="AW50" s="197"/>
      <c r="AX50" s="32"/>
      <c r="AY50" s="32"/>
      <c r="AZ50" s="32"/>
      <c r="BA50" s="32"/>
      <c r="BB50" s="32"/>
      <c r="BC50" s="32"/>
      <c r="BD50" s="32"/>
      <c r="BE50" s="32"/>
    </row>
    <row r="51" ht="13.5" customHeight="1">
      <c r="A51" s="196"/>
      <c r="B51" s="197"/>
      <c r="C51" s="197"/>
      <c r="D51" s="197"/>
      <c r="E51" s="198"/>
      <c r="F51" s="197"/>
      <c r="G51" s="197"/>
      <c r="H51" s="197"/>
      <c r="I51" s="198"/>
      <c r="J51" s="197"/>
      <c r="K51" s="197"/>
      <c r="L51" s="197"/>
      <c r="M51" s="198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32"/>
      <c r="AY51" s="32"/>
      <c r="AZ51" s="32"/>
      <c r="BA51" s="32"/>
      <c r="BB51" s="32"/>
      <c r="BC51" s="32"/>
      <c r="BD51" s="32"/>
      <c r="BE51" s="32"/>
    </row>
    <row r="52" ht="13.5" customHeight="1">
      <c r="A52" s="196"/>
      <c r="B52" s="197"/>
      <c r="C52" s="197"/>
      <c r="D52" s="197"/>
      <c r="E52" s="198"/>
      <c r="F52" s="197"/>
      <c r="G52" s="197"/>
      <c r="H52" s="197"/>
      <c r="I52" s="198"/>
      <c r="J52" s="197"/>
      <c r="K52" s="197"/>
      <c r="L52" s="197"/>
      <c r="M52" s="198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197"/>
      <c r="AJ52" s="197"/>
      <c r="AK52" s="197"/>
      <c r="AL52" s="197"/>
      <c r="AM52" s="197"/>
      <c r="AN52" s="197"/>
      <c r="AO52" s="197"/>
      <c r="AP52" s="197"/>
      <c r="AQ52" s="197"/>
      <c r="AR52" s="197"/>
      <c r="AS52" s="197"/>
      <c r="AT52" s="197"/>
      <c r="AU52" s="197"/>
      <c r="AV52" s="197"/>
      <c r="AW52" s="197"/>
      <c r="AX52" s="32"/>
      <c r="AY52" s="32"/>
      <c r="AZ52" s="32"/>
      <c r="BA52" s="32"/>
      <c r="BB52" s="32"/>
      <c r="BC52" s="32"/>
      <c r="BD52" s="32"/>
      <c r="BE52" s="32"/>
    </row>
    <row r="53" ht="13.5" customHeight="1">
      <c r="A53" s="196"/>
      <c r="B53" s="197"/>
      <c r="C53" s="197"/>
      <c r="D53" s="197"/>
      <c r="E53" s="198"/>
      <c r="F53" s="197"/>
      <c r="G53" s="197"/>
      <c r="H53" s="197"/>
      <c r="I53" s="198"/>
      <c r="J53" s="197"/>
      <c r="K53" s="197"/>
      <c r="L53" s="197"/>
      <c r="M53" s="198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197"/>
      <c r="AJ53" s="197"/>
      <c r="AK53" s="197"/>
      <c r="AL53" s="197"/>
      <c r="AM53" s="197"/>
      <c r="AN53" s="197"/>
      <c r="AO53" s="197"/>
      <c r="AP53" s="197"/>
      <c r="AQ53" s="197"/>
      <c r="AR53" s="197"/>
      <c r="AS53" s="197"/>
      <c r="AT53" s="197"/>
      <c r="AU53" s="197"/>
      <c r="AV53" s="197"/>
      <c r="AW53" s="197"/>
      <c r="AX53" s="32"/>
      <c r="AY53" s="32"/>
      <c r="AZ53" s="32"/>
      <c r="BA53" s="32"/>
      <c r="BB53" s="32"/>
      <c r="BC53" s="32"/>
      <c r="BD53" s="32"/>
      <c r="BE53" s="32"/>
    </row>
    <row r="54" ht="13.5" hidden="1" customHeight="1">
      <c r="A54" s="196"/>
      <c r="B54" s="197"/>
      <c r="C54" s="197"/>
      <c r="D54" s="197"/>
      <c r="E54" s="198"/>
      <c r="F54" s="197"/>
      <c r="G54" s="197"/>
      <c r="H54" s="197"/>
      <c r="I54" s="198"/>
      <c r="J54" s="197"/>
      <c r="K54" s="197"/>
      <c r="L54" s="197"/>
      <c r="M54" s="198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  <c r="AG54" s="197"/>
      <c r="AH54" s="197"/>
      <c r="AI54" s="197"/>
      <c r="AJ54" s="197"/>
      <c r="AK54" s="197"/>
      <c r="AL54" s="197"/>
      <c r="AM54" s="197"/>
      <c r="AN54" s="197"/>
      <c r="AO54" s="197"/>
      <c r="AP54" s="197"/>
      <c r="AQ54" s="197"/>
      <c r="AR54" s="197"/>
      <c r="AS54" s="197"/>
      <c r="AT54" s="197"/>
      <c r="AU54" s="197"/>
      <c r="AV54" s="197"/>
      <c r="AW54" s="197"/>
      <c r="AX54" s="32"/>
      <c r="AY54" s="32"/>
      <c r="AZ54" s="32"/>
      <c r="BA54" s="32"/>
      <c r="BB54" s="32"/>
      <c r="BC54" s="32"/>
      <c r="BD54" s="32"/>
      <c r="BE54" s="32"/>
    </row>
    <row r="55" ht="13.5" hidden="1" customHeight="1">
      <c r="A55" s="196"/>
      <c r="B55" s="197"/>
      <c r="C55" s="197"/>
      <c r="D55" s="197"/>
      <c r="E55" s="198"/>
      <c r="F55" s="197"/>
      <c r="G55" s="197"/>
      <c r="H55" s="197"/>
      <c r="I55" s="198"/>
      <c r="J55" s="197"/>
      <c r="K55" s="197"/>
      <c r="L55" s="197"/>
      <c r="M55" s="198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197"/>
      <c r="AQ55" s="197"/>
      <c r="AR55" s="197"/>
      <c r="AS55" s="197"/>
      <c r="AT55" s="197"/>
      <c r="AU55" s="197"/>
      <c r="AV55" s="197"/>
      <c r="AW55" s="197"/>
      <c r="AX55" s="32"/>
      <c r="AY55" s="32"/>
      <c r="AZ55" s="32"/>
      <c r="BA55" s="32"/>
      <c r="BB55" s="32"/>
      <c r="BC55" s="32"/>
      <c r="BD55" s="32"/>
      <c r="BE55" s="32"/>
    </row>
    <row r="56" ht="13.5" hidden="1" customHeight="1">
      <c r="A56" s="196"/>
      <c r="B56" s="197"/>
      <c r="C56" s="197"/>
      <c r="D56" s="197"/>
      <c r="E56" s="198"/>
      <c r="F56" s="197"/>
      <c r="G56" s="197"/>
      <c r="H56" s="197"/>
      <c r="I56" s="198"/>
      <c r="J56" s="197"/>
      <c r="K56" s="197"/>
      <c r="L56" s="197"/>
      <c r="M56" s="198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197"/>
      <c r="AK56" s="197"/>
      <c r="AL56" s="197"/>
      <c r="AM56" s="197"/>
      <c r="AN56" s="197"/>
      <c r="AO56" s="197"/>
      <c r="AP56" s="197"/>
      <c r="AQ56" s="197"/>
      <c r="AR56" s="197"/>
      <c r="AS56" s="197"/>
      <c r="AT56" s="197"/>
      <c r="AU56" s="197"/>
      <c r="AV56" s="197"/>
      <c r="AW56" s="197"/>
      <c r="AX56" s="32"/>
      <c r="AY56" s="32"/>
      <c r="AZ56" s="32"/>
      <c r="BA56" s="32"/>
      <c r="BB56" s="32"/>
      <c r="BC56" s="32"/>
      <c r="BD56" s="32"/>
      <c r="BE56" s="32"/>
    </row>
    <row r="57" ht="13.5" hidden="1" customHeight="1">
      <c r="A57" s="196"/>
      <c r="B57" s="197"/>
      <c r="C57" s="197"/>
      <c r="D57" s="197"/>
      <c r="E57" s="198"/>
      <c r="F57" s="197"/>
      <c r="G57" s="197"/>
      <c r="H57" s="197"/>
      <c r="I57" s="198"/>
      <c r="J57" s="197"/>
      <c r="K57" s="197"/>
      <c r="L57" s="197"/>
      <c r="M57" s="198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  <c r="AF57" s="197"/>
      <c r="AG57" s="197"/>
      <c r="AH57" s="197"/>
      <c r="AI57" s="197"/>
      <c r="AJ57" s="197"/>
      <c r="AK57" s="197"/>
      <c r="AL57" s="197"/>
      <c r="AM57" s="197"/>
      <c r="AN57" s="197"/>
      <c r="AO57" s="197"/>
      <c r="AP57" s="197"/>
      <c r="AQ57" s="197"/>
      <c r="AR57" s="197"/>
      <c r="AS57" s="197"/>
      <c r="AT57" s="197"/>
      <c r="AU57" s="197"/>
      <c r="AV57" s="197"/>
      <c r="AW57" s="197"/>
      <c r="AX57" s="32"/>
      <c r="AY57" s="32"/>
      <c r="AZ57" s="32"/>
      <c r="BA57" s="32"/>
      <c r="BB57" s="32"/>
      <c r="BC57" s="32"/>
      <c r="BD57" s="32"/>
      <c r="BE57" s="32"/>
    </row>
    <row r="58" ht="13.5" hidden="1" customHeight="1">
      <c r="A58" s="196"/>
      <c r="B58" s="197"/>
      <c r="C58" s="197"/>
      <c r="D58" s="197"/>
      <c r="E58" s="198"/>
      <c r="F58" s="197"/>
      <c r="G58" s="197"/>
      <c r="H58" s="197"/>
      <c r="I58" s="198"/>
      <c r="J58" s="197"/>
      <c r="K58" s="197"/>
      <c r="L58" s="197"/>
      <c r="M58" s="198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197"/>
      <c r="AJ58" s="197"/>
      <c r="AK58" s="197"/>
      <c r="AL58" s="197"/>
      <c r="AM58" s="197"/>
      <c r="AN58" s="197"/>
      <c r="AO58" s="197"/>
      <c r="AP58" s="197"/>
      <c r="AQ58" s="197"/>
      <c r="AR58" s="197"/>
      <c r="AS58" s="197"/>
      <c r="AT58" s="197"/>
      <c r="AU58" s="197"/>
      <c r="AV58" s="197"/>
      <c r="AW58" s="197"/>
      <c r="AX58" s="32"/>
      <c r="AY58" s="32"/>
      <c r="AZ58" s="32"/>
      <c r="BA58" s="32"/>
      <c r="BB58" s="32"/>
      <c r="BC58" s="32"/>
      <c r="BD58" s="32"/>
      <c r="BE58" s="32"/>
    </row>
    <row r="59" ht="13.5" customHeight="1">
      <c r="A59" s="196"/>
      <c r="B59" s="197"/>
      <c r="C59" s="197"/>
      <c r="D59" s="197"/>
      <c r="E59" s="198"/>
      <c r="F59" s="197"/>
      <c r="G59" s="197"/>
      <c r="H59" s="197"/>
      <c r="I59" s="198"/>
      <c r="J59" s="197"/>
      <c r="K59" s="197"/>
      <c r="L59" s="197"/>
      <c r="M59" s="198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197"/>
      <c r="AJ59" s="197"/>
      <c r="AK59" s="197"/>
      <c r="AL59" s="197"/>
      <c r="AM59" s="197"/>
      <c r="AN59" s="197"/>
      <c r="AO59" s="197"/>
      <c r="AP59" s="197"/>
      <c r="AQ59" s="197"/>
      <c r="AR59" s="197"/>
      <c r="AS59" s="197"/>
      <c r="AT59" s="197"/>
      <c r="AU59" s="197"/>
      <c r="AV59" s="197"/>
      <c r="AW59" s="197"/>
      <c r="AX59" s="32"/>
      <c r="AY59" s="32"/>
      <c r="AZ59" s="32"/>
      <c r="BA59" s="32"/>
      <c r="BB59" s="32"/>
      <c r="BC59" s="32"/>
      <c r="BD59" s="32"/>
      <c r="BE59" s="32"/>
    </row>
    <row r="60" ht="13.5" customHeight="1">
      <c r="A60" s="196"/>
      <c r="B60" s="197"/>
      <c r="C60" s="197"/>
      <c r="D60" s="197"/>
      <c r="E60" s="198"/>
      <c r="F60" s="197"/>
      <c r="G60" s="197"/>
      <c r="H60" s="197"/>
      <c r="I60" s="198"/>
      <c r="J60" s="197"/>
      <c r="K60" s="197"/>
      <c r="L60" s="197"/>
      <c r="M60" s="198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197"/>
      <c r="AJ60" s="197"/>
      <c r="AK60" s="197"/>
      <c r="AL60" s="197"/>
      <c r="AM60" s="197"/>
      <c r="AN60" s="197"/>
      <c r="AO60" s="197"/>
      <c r="AP60" s="197"/>
      <c r="AQ60" s="197"/>
      <c r="AR60" s="197"/>
      <c r="AS60" s="197"/>
      <c r="AT60" s="197"/>
      <c r="AU60" s="197"/>
      <c r="AV60" s="197"/>
      <c r="AW60" s="197"/>
      <c r="AX60" s="32"/>
      <c r="AY60" s="32"/>
      <c r="AZ60" s="32"/>
      <c r="BA60" s="32"/>
      <c r="BB60" s="32"/>
      <c r="BC60" s="32"/>
      <c r="BD60" s="32"/>
      <c r="BE60" s="32"/>
    </row>
    <row r="61" ht="13.5" customHeight="1">
      <c r="A61" s="196"/>
      <c r="B61" s="197"/>
      <c r="C61" s="197"/>
      <c r="D61" s="197"/>
      <c r="E61" s="198"/>
      <c r="F61" s="197"/>
      <c r="G61" s="197"/>
      <c r="H61" s="197"/>
      <c r="I61" s="198"/>
      <c r="J61" s="197"/>
      <c r="K61" s="197"/>
      <c r="L61" s="197"/>
      <c r="M61" s="198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197"/>
      <c r="AJ61" s="197"/>
      <c r="AK61" s="197"/>
      <c r="AL61" s="197"/>
      <c r="AM61" s="197"/>
      <c r="AN61" s="197"/>
      <c r="AO61" s="197"/>
      <c r="AP61" s="197"/>
      <c r="AQ61" s="197"/>
      <c r="AR61" s="197"/>
      <c r="AS61" s="197"/>
      <c r="AT61" s="197"/>
      <c r="AU61" s="197"/>
      <c r="AV61" s="197"/>
      <c r="AW61" s="197"/>
      <c r="AX61" s="32"/>
      <c r="AY61" s="32"/>
      <c r="AZ61" s="32"/>
      <c r="BA61" s="32"/>
      <c r="BB61" s="32"/>
      <c r="BC61" s="32"/>
      <c r="BD61" s="32"/>
      <c r="BE61" s="32"/>
    </row>
    <row r="62" ht="13.5" hidden="1" customHeight="1">
      <c r="A62" s="196"/>
      <c r="B62" s="197"/>
      <c r="C62" s="197"/>
      <c r="D62" s="197"/>
      <c r="E62" s="198"/>
      <c r="F62" s="197"/>
      <c r="G62" s="197"/>
      <c r="H62" s="197"/>
      <c r="I62" s="198"/>
      <c r="J62" s="197"/>
      <c r="K62" s="197"/>
      <c r="L62" s="197"/>
      <c r="M62" s="198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7"/>
      <c r="AI62" s="197"/>
      <c r="AJ62" s="197"/>
      <c r="AK62" s="197"/>
      <c r="AL62" s="197"/>
      <c r="AM62" s="197"/>
      <c r="AN62" s="197"/>
      <c r="AO62" s="197"/>
      <c r="AP62" s="197"/>
      <c r="AQ62" s="197"/>
      <c r="AR62" s="197"/>
      <c r="AS62" s="197"/>
      <c r="AT62" s="197"/>
      <c r="AU62" s="197"/>
      <c r="AV62" s="197"/>
      <c r="AW62" s="197"/>
      <c r="AX62" s="32"/>
      <c r="AY62" s="32"/>
      <c r="AZ62" s="32"/>
      <c r="BA62" s="32"/>
      <c r="BB62" s="32"/>
      <c r="BC62" s="32"/>
      <c r="BD62" s="32"/>
      <c r="BE62" s="32"/>
    </row>
    <row r="63" ht="13.5" hidden="1" customHeight="1">
      <c r="A63" s="196"/>
      <c r="B63" s="197"/>
      <c r="C63" s="197"/>
      <c r="D63" s="197"/>
      <c r="E63" s="198"/>
      <c r="F63" s="197"/>
      <c r="G63" s="197"/>
      <c r="H63" s="197"/>
      <c r="I63" s="198"/>
      <c r="J63" s="197"/>
      <c r="K63" s="197"/>
      <c r="L63" s="197"/>
      <c r="M63" s="198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197"/>
      <c r="AJ63" s="197"/>
      <c r="AK63" s="197"/>
      <c r="AL63" s="197"/>
      <c r="AM63" s="197"/>
      <c r="AN63" s="197"/>
      <c r="AO63" s="197"/>
      <c r="AP63" s="197"/>
      <c r="AQ63" s="197"/>
      <c r="AR63" s="197"/>
      <c r="AS63" s="197"/>
      <c r="AT63" s="197"/>
      <c r="AU63" s="197"/>
      <c r="AV63" s="197"/>
      <c r="AW63" s="197"/>
      <c r="AX63" s="32"/>
      <c r="AY63" s="32"/>
      <c r="AZ63" s="32"/>
      <c r="BA63" s="32"/>
      <c r="BB63" s="32"/>
      <c r="BC63" s="32"/>
      <c r="BD63" s="32"/>
      <c r="BE63" s="32"/>
    </row>
    <row r="64" ht="13.5" customHeight="1">
      <c r="A64" s="196"/>
      <c r="B64" s="197"/>
      <c r="C64" s="197"/>
      <c r="D64" s="197"/>
      <c r="E64" s="198"/>
      <c r="F64" s="197"/>
      <c r="G64" s="197"/>
      <c r="H64" s="197"/>
      <c r="I64" s="198"/>
      <c r="J64" s="197"/>
      <c r="K64" s="197"/>
      <c r="L64" s="197"/>
      <c r="M64" s="198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7"/>
      <c r="AI64" s="197"/>
      <c r="AJ64" s="197"/>
      <c r="AK64" s="197"/>
      <c r="AL64" s="197"/>
      <c r="AM64" s="197"/>
      <c r="AN64" s="197"/>
      <c r="AO64" s="197"/>
      <c r="AP64" s="197"/>
      <c r="AQ64" s="197"/>
      <c r="AR64" s="197"/>
      <c r="AS64" s="197"/>
      <c r="AT64" s="197"/>
      <c r="AU64" s="197"/>
      <c r="AV64" s="197"/>
      <c r="AW64" s="197"/>
      <c r="AX64" s="32"/>
      <c r="AY64" s="32"/>
      <c r="AZ64" s="32"/>
      <c r="BA64" s="32"/>
      <c r="BB64" s="32"/>
      <c r="BC64" s="32"/>
      <c r="BD64" s="32"/>
      <c r="BE64" s="32"/>
    </row>
    <row r="65" ht="13.5" customHeight="1">
      <c r="A65" s="196"/>
      <c r="B65" s="197"/>
      <c r="C65" s="197"/>
      <c r="D65" s="197"/>
      <c r="E65" s="198"/>
      <c r="F65" s="197"/>
      <c r="G65" s="197"/>
      <c r="H65" s="197"/>
      <c r="I65" s="198"/>
      <c r="J65" s="197"/>
      <c r="K65" s="197"/>
      <c r="L65" s="197"/>
      <c r="M65" s="198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7"/>
      <c r="AI65" s="197"/>
      <c r="AJ65" s="197"/>
      <c r="AK65" s="197"/>
      <c r="AL65" s="197"/>
      <c r="AM65" s="197"/>
      <c r="AN65" s="197"/>
      <c r="AO65" s="197"/>
      <c r="AP65" s="197"/>
      <c r="AQ65" s="197"/>
      <c r="AR65" s="197"/>
      <c r="AS65" s="197"/>
      <c r="AT65" s="197"/>
      <c r="AU65" s="197"/>
      <c r="AV65" s="197"/>
      <c r="AW65" s="197"/>
      <c r="AX65" s="32"/>
      <c r="AY65" s="32"/>
      <c r="AZ65" s="32"/>
      <c r="BA65" s="32"/>
      <c r="BB65" s="32"/>
      <c r="BC65" s="32"/>
      <c r="BD65" s="32"/>
      <c r="BE65" s="32"/>
    </row>
    <row r="66" ht="13.5" customHeight="1">
      <c r="A66" s="196"/>
      <c r="B66" s="197"/>
      <c r="C66" s="197"/>
      <c r="D66" s="197"/>
      <c r="E66" s="198"/>
      <c r="F66" s="197"/>
      <c r="G66" s="197"/>
      <c r="H66" s="197"/>
      <c r="I66" s="198"/>
      <c r="J66" s="197"/>
      <c r="K66" s="197"/>
      <c r="L66" s="197"/>
      <c r="M66" s="198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7"/>
      <c r="AI66" s="197"/>
      <c r="AJ66" s="197"/>
      <c r="AK66" s="197"/>
      <c r="AL66" s="197"/>
      <c r="AM66" s="197"/>
      <c r="AN66" s="197"/>
      <c r="AO66" s="197"/>
      <c r="AP66" s="197"/>
      <c r="AQ66" s="197"/>
      <c r="AR66" s="197"/>
      <c r="AS66" s="197"/>
      <c r="AT66" s="197"/>
      <c r="AU66" s="197"/>
      <c r="AV66" s="197"/>
      <c r="AW66" s="197"/>
      <c r="AX66" s="32"/>
      <c r="AY66" s="32"/>
      <c r="AZ66" s="32"/>
      <c r="BA66" s="32"/>
      <c r="BB66" s="32"/>
      <c r="BC66" s="32"/>
      <c r="BD66" s="32"/>
      <c r="BE66" s="32"/>
    </row>
    <row r="67" ht="13.5" hidden="1" customHeight="1">
      <c r="A67" s="196"/>
      <c r="B67" s="197"/>
      <c r="C67" s="197"/>
      <c r="D67" s="197"/>
      <c r="E67" s="198"/>
      <c r="F67" s="197"/>
      <c r="G67" s="197"/>
      <c r="H67" s="197"/>
      <c r="I67" s="198"/>
      <c r="J67" s="197"/>
      <c r="K67" s="197"/>
      <c r="L67" s="197"/>
      <c r="M67" s="198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  <c r="AF67" s="197"/>
      <c r="AG67" s="197"/>
      <c r="AH67" s="197"/>
      <c r="AI67" s="197"/>
      <c r="AJ67" s="197"/>
      <c r="AK67" s="197"/>
      <c r="AL67" s="197"/>
      <c r="AM67" s="197"/>
      <c r="AN67" s="197"/>
      <c r="AO67" s="197"/>
      <c r="AP67" s="197"/>
      <c r="AQ67" s="197"/>
      <c r="AR67" s="197"/>
      <c r="AS67" s="197"/>
      <c r="AT67" s="197"/>
      <c r="AU67" s="197"/>
      <c r="AV67" s="197"/>
      <c r="AW67" s="197"/>
      <c r="AX67" s="32"/>
      <c r="AY67" s="32"/>
      <c r="AZ67" s="32"/>
      <c r="BA67" s="32"/>
      <c r="BB67" s="32"/>
      <c r="BC67" s="32"/>
      <c r="BD67" s="32"/>
      <c r="BE67" s="32"/>
    </row>
    <row r="68" ht="13.5" customHeight="1">
      <c r="A68" s="196"/>
      <c r="B68" s="197"/>
      <c r="C68" s="197"/>
      <c r="D68" s="197"/>
      <c r="E68" s="198"/>
      <c r="F68" s="197"/>
      <c r="G68" s="197"/>
      <c r="H68" s="197"/>
      <c r="I68" s="198"/>
      <c r="J68" s="197"/>
      <c r="K68" s="197"/>
      <c r="L68" s="197"/>
      <c r="M68" s="198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  <c r="AF68" s="197"/>
      <c r="AG68" s="197"/>
      <c r="AH68" s="197"/>
      <c r="AI68" s="197"/>
      <c r="AJ68" s="197"/>
      <c r="AK68" s="197"/>
      <c r="AL68" s="197"/>
      <c r="AM68" s="197"/>
      <c r="AN68" s="197"/>
      <c r="AO68" s="197"/>
      <c r="AP68" s="197"/>
      <c r="AQ68" s="197"/>
      <c r="AR68" s="197"/>
      <c r="AS68" s="197"/>
      <c r="AT68" s="197"/>
      <c r="AU68" s="197"/>
      <c r="AV68" s="197"/>
      <c r="AW68" s="197"/>
      <c r="AX68" s="32"/>
      <c r="AY68" s="32"/>
      <c r="AZ68" s="32"/>
      <c r="BA68" s="32"/>
      <c r="BB68" s="32"/>
      <c r="BC68" s="32"/>
      <c r="BD68" s="32"/>
      <c r="BE68" s="32"/>
    </row>
    <row r="69" ht="13.5" hidden="1" customHeight="1">
      <c r="A69" s="196"/>
      <c r="B69" s="197"/>
      <c r="C69" s="197"/>
      <c r="D69" s="197"/>
      <c r="E69" s="198"/>
      <c r="F69" s="197"/>
      <c r="G69" s="197"/>
      <c r="H69" s="197"/>
      <c r="I69" s="198"/>
      <c r="J69" s="197"/>
      <c r="K69" s="197"/>
      <c r="L69" s="197"/>
      <c r="M69" s="198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  <c r="AF69" s="197"/>
      <c r="AG69" s="197"/>
      <c r="AH69" s="197"/>
      <c r="AI69" s="197"/>
      <c r="AJ69" s="197"/>
      <c r="AK69" s="197"/>
      <c r="AL69" s="197"/>
      <c r="AM69" s="197"/>
      <c r="AN69" s="197"/>
      <c r="AO69" s="197"/>
      <c r="AP69" s="197"/>
      <c r="AQ69" s="197"/>
      <c r="AR69" s="197"/>
      <c r="AS69" s="197"/>
      <c r="AT69" s="197"/>
      <c r="AU69" s="197"/>
      <c r="AV69" s="197"/>
      <c r="AW69" s="197"/>
      <c r="AX69" s="32"/>
      <c r="AY69" s="32"/>
      <c r="AZ69" s="32"/>
      <c r="BA69" s="32"/>
      <c r="BB69" s="32"/>
      <c r="BC69" s="32"/>
      <c r="BD69" s="32"/>
      <c r="BE69" s="32"/>
    </row>
    <row r="70" ht="13.5" hidden="1" customHeight="1">
      <c r="A70" s="196"/>
      <c r="B70" s="197"/>
      <c r="C70" s="197"/>
      <c r="D70" s="197"/>
      <c r="E70" s="198"/>
      <c r="F70" s="197"/>
      <c r="G70" s="197"/>
      <c r="H70" s="197"/>
      <c r="I70" s="198"/>
      <c r="J70" s="197"/>
      <c r="K70" s="197"/>
      <c r="L70" s="197"/>
      <c r="M70" s="198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  <c r="AF70" s="197"/>
      <c r="AG70" s="197"/>
      <c r="AH70" s="197"/>
      <c r="AI70" s="197"/>
      <c r="AJ70" s="197"/>
      <c r="AK70" s="197"/>
      <c r="AL70" s="197"/>
      <c r="AM70" s="197"/>
      <c r="AN70" s="197"/>
      <c r="AO70" s="197"/>
      <c r="AP70" s="197"/>
      <c r="AQ70" s="197"/>
      <c r="AR70" s="197"/>
      <c r="AS70" s="197"/>
      <c r="AT70" s="197"/>
      <c r="AU70" s="197"/>
      <c r="AV70" s="197"/>
      <c r="AW70" s="197"/>
      <c r="AX70" s="32"/>
      <c r="AY70" s="32"/>
      <c r="AZ70" s="32"/>
      <c r="BA70" s="32"/>
      <c r="BB70" s="32"/>
      <c r="BC70" s="32"/>
      <c r="BD70" s="32"/>
      <c r="BE70" s="32"/>
    </row>
    <row r="71" ht="13.5" customHeight="1">
      <c r="A71" s="196"/>
      <c r="B71" s="197"/>
      <c r="C71" s="197"/>
      <c r="D71" s="197"/>
      <c r="E71" s="198"/>
      <c r="F71" s="197"/>
      <c r="G71" s="197"/>
      <c r="H71" s="197"/>
      <c r="I71" s="198"/>
      <c r="J71" s="197"/>
      <c r="K71" s="197"/>
      <c r="L71" s="197"/>
      <c r="M71" s="198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  <c r="AF71" s="197"/>
      <c r="AG71" s="197"/>
      <c r="AH71" s="197"/>
      <c r="AI71" s="197"/>
      <c r="AJ71" s="197"/>
      <c r="AK71" s="197"/>
      <c r="AL71" s="197"/>
      <c r="AM71" s="197"/>
      <c r="AN71" s="197"/>
      <c r="AO71" s="197"/>
      <c r="AP71" s="197"/>
      <c r="AQ71" s="197"/>
      <c r="AR71" s="197"/>
      <c r="AS71" s="197"/>
      <c r="AT71" s="197"/>
      <c r="AU71" s="197"/>
      <c r="AV71" s="197"/>
      <c r="AW71" s="197"/>
      <c r="AX71" s="32"/>
      <c r="AY71" s="32"/>
      <c r="AZ71" s="32"/>
      <c r="BA71" s="32"/>
      <c r="BB71" s="32"/>
      <c r="BC71" s="32"/>
      <c r="BD71" s="32"/>
      <c r="BE71" s="32"/>
    </row>
    <row r="72" ht="13.5" hidden="1" customHeight="1">
      <c r="A72" s="196"/>
      <c r="B72" s="197"/>
      <c r="C72" s="197"/>
      <c r="D72" s="197"/>
      <c r="E72" s="198"/>
      <c r="F72" s="197"/>
      <c r="G72" s="197"/>
      <c r="H72" s="197"/>
      <c r="I72" s="198"/>
      <c r="J72" s="197"/>
      <c r="K72" s="197"/>
      <c r="L72" s="197"/>
      <c r="M72" s="198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  <c r="AF72" s="197"/>
      <c r="AG72" s="197"/>
      <c r="AH72" s="197"/>
      <c r="AI72" s="197"/>
      <c r="AJ72" s="197"/>
      <c r="AK72" s="197"/>
      <c r="AL72" s="197"/>
      <c r="AM72" s="197"/>
      <c r="AN72" s="197"/>
      <c r="AO72" s="197"/>
      <c r="AP72" s="197"/>
      <c r="AQ72" s="197"/>
      <c r="AR72" s="197"/>
      <c r="AS72" s="197"/>
      <c r="AT72" s="197"/>
      <c r="AU72" s="197"/>
      <c r="AV72" s="197"/>
      <c r="AW72" s="197"/>
      <c r="AX72" s="32"/>
      <c r="AY72" s="32"/>
      <c r="AZ72" s="32"/>
      <c r="BA72" s="32"/>
      <c r="BB72" s="32"/>
      <c r="BC72" s="32"/>
      <c r="BD72" s="32"/>
      <c r="BE72" s="32"/>
    </row>
    <row r="73" ht="13.5" hidden="1" customHeight="1">
      <c r="A73" s="196"/>
      <c r="B73" s="197"/>
      <c r="C73" s="197"/>
      <c r="D73" s="197"/>
      <c r="E73" s="198"/>
      <c r="F73" s="197"/>
      <c r="G73" s="197"/>
      <c r="H73" s="197"/>
      <c r="I73" s="198"/>
      <c r="J73" s="197"/>
      <c r="K73" s="197"/>
      <c r="L73" s="197"/>
      <c r="M73" s="198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197"/>
      <c r="AG73" s="197"/>
      <c r="AH73" s="197"/>
      <c r="AI73" s="197"/>
      <c r="AJ73" s="197"/>
      <c r="AK73" s="197"/>
      <c r="AL73" s="197"/>
      <c r="AM73" s="197"/>
      <c r="AN73" s="197"/>
      <c r="AO73" s="197"/>
      <c r="AP73" s="197"/>
      <c r="AQ73" s="197"/>
      <c r="AR73" s="197"/>
      <c r="AS73" s="197"/>
      <c r="AT73" s="197"/>
      <c r="AU73" s="197"/>
      <c r="AV73" s="197"/>
      <c r="AW73" s="197"/>
      <c r="AX73" s="32"/>
      <c r="AY73" s="32"/>
      <c r="AZ73" s="32"/>
      <c r="BA73" s="32"/>
      <c r="BB73" s="32"/>
      <c r="BC73" s="32"/>
      <c r="BD73" s="32"/>
      <c r="BE73" s="32"/>
    </row>
    <row r="74" ht="13.5" customHeight="1">
      <c r="A74" s="196"/>
      <c r="B74" s="197"/>
      <c r="C74" s="197"/>
      <c r="D74" s="197"/>
      <c r="E74" s="198"/>
      <c r="F74" s="197"/>
      <c r="G74" s="197"/>
      <c r="H74" s="197"/>
      <c r="I74" s="198"/>
      <c r="J74" s="197"/>
      <c r="K74" s="197"/>
      <c r="L74" s="197"/>
      <c r="M74" s="198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  <c r="AF74" s="197"/>
      <c r="AG74" s="197"/>
      <c r="AH74" s="197"/>
      <c r="AI74" s="197"/>
      <c r="AJ74" s="197"/>
      <c r="AK74" s="197"/>
      <c r="AL74" s="197"/>
      <c r="AM74" s="197"/>
      <c r="AN74" s="197"/>
      <c r="AO74" s="197"/>
      <c r="AP74" s="197"/>
      <c r="AQ74" s="197"/>
      <c r="AR74" s="197"/>
      <c r="AS74" s="197"/>
      <c r="AT74" s="197"/>
      <c r="AU74" s="197"/>
      <c r="AV74" s="197"/>
      <c r="AW74" s="197"/>
      <c r="AX74" s="32"/>
      <c r="AY74" s="32"/>
      <c r="AZ74" s="32"/>
      <c r="BA74" s="32"/>
      <c r="BB74" s="32"/>
      <c r="BC74" s="32"/>
      <c r="BD74" s="32"/>
      <c r="BE74" s="32"/>
    </row>
    <row r="75" ht="13.5" customHeight="1">
      <c r="A75" s="196"/>
      <c r="B75" s="197"/>
      <c r="C75" s="197"/>
      <c r="D75" s="197"/>
      <c r="E75" s="198"/>
      <c r="F75" s="197"/>
      <c r="G75" s="197"/>
      <c r="H75" s="197"/>
      <c r="I75" s="198"/>
      <c r="J75" s="197"/>
      <c r="K75" s="197"/>
      <c r="L75" s="197"/>
      <c r="M75" s="198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  <c r="AF75" s="197"/>
      <c r="AG75" s="197"/>
      <c r="AH75" s="197"/>
      <c r="AI75" s="197"/>
      <c r="AJ75" s="197"/>
      <c r="AK75" s="197"/>
      <c r="AL75" s="197"/>
      <c r="AM75" s="197"/>
      <c r="AN75" s="197"/>
      <c r="AO75" s="197"/>
      <c r="AP75" s="197"/>
      <c r="AQ75" s="197"/>
      <c r="AR75" s="197"/>
      <c r="AS75" s="197"/>
      <c r="AT75" s="197"/>
      <c r="AU75" s="197"/>
      <c r="AV75" s="197"/>
      <c r="AW75" s="197"/>
      <c r="AX75" s="27"/>
      <c r="AY75" s="27"/>
      <c r="AZ75" s="27"/>
      <c r="BA75" s="27"/>
      <c r="BB75" s="32"/>
      <c r="BC75" s="32"/>
      <c r="BD75" s="32"/>
      <c r="BE75" s="32"/>
    </row>
    <row r="76" ht="13.5" customHeight="1">
      <c r="A76" s="197"/>
      <c r="B76" s="197"/>
      <c r="C76" s="197"/>
      <c r="D76" s="197"/>
      <c r="E76" s="198"/>
      <c r="F76" s="197"/>
      <c r="G76" s="197"/>
      <c r="H76" s="197"/>
      <c r="I76" s="198"/>
      <c r="J76" s="197"/>
      <c r="K76" s="197"/>
      <c r="L76" s="197"/>
      <c r="M76" s="198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  <c r="AF76" s="197"/>
      <c r="AG76" s="197"/>
      <c r="AH76" s="197"/>
      <c r="AI76" s="197"/>
      <c r="AJ76" s="197"/>
      <c r="AK76" s="197"/>
      <c r="AL76" s="197"/>
      <c r="AM76" s="197"/>
      <c r="AN76" s="197"/>
      <c r="AO76" s="197"/>
      <c r="AP76" s="197"/>
      <c r="AQ76" s="197"/>
      <c r="AR76" s="197"/>
      <c r="AS76" s="197"/>
      <c r="AT76" s="197"/>
      <c r="AU76" s="197"/>
      <c r="AV76" s="197"/>
      <c r="AW76" s="197"/>
      <c r="AX76" s="32"/>
      <c r="AY76" s="32"/>
      <c r="AZ76" s="32"/>
      <c r="BA76" s="32"/>
      <c r="BB76" s="32"/>
      <c r="BC76" s="32"/>
      <c r="BD76" s="32"/>
      <c r="BE76" s="32"/>
    </row>
    <row r="77" ht="13.5" customHeight="1">
      <c r="A77" s="196"/>
      <c r="B77" s="197"/>
      <c r="C77" s="197"/>
      <c r="D77" s="197"/>
      <c r="E77" s="198"/>
      <c r="F77" s="197"/>
      <c r="G77" s="197"/>
      <c r="H77" s="197"/>
      <c r="I77" s="198"/>
      <c r="J77" s="197"/>
      <c r="K77" s="197"/>
      <c r="L77" s="197"/>
      <c r="M77" s="198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  <c r="AF77" s="197"/>
      <c r="AG77" s="197"/>
      <c r="AH77" s="197"/>
      <c r="AI77" s="197"/>
      <c r="AJ77" s="197"/>
      <c r="AK77" s="197"/>
      <c r="AL77" s="197"/>
      <c r="AM77" s="197"/>
      <c r="AN77" s="197"/>
      <c r="AO77" s="197"/>
      <c r="AP77" s="197"/>
      <c r="AQ77" s="197"/>
      <c r="AR77" s="197"/>
      <c r="AS77" s="197"/>
      <c r="AT77" s="197"/>
      <c r="AU77" s="197"/>
      <c r="AV77" s="197"/>
      <c r="AW77" s="197"/>
      <c r="AX77" s="32"/>
      <c r="AY77" s="32"/>
      <c r="AZ77" s="32"/>
      <c r="BA77" s="32"/>
      <c r="BB77" s="32"/>
      <c r="BC77" s="32"/>
      <c r="BD77" s="32"/>
      <c r="BE77" s="32"/>
    </row>
    <row r="78" ht="13.5" customHeight="1">
      <c r="A78" s="196"/>
      <c r="B78" s="197"/>
      <c r="C78" s="197"/>
      <c r="D78" s="197"/>
      <c r="E78" s="198"/>
      <c r="F78" s="197"/>
      <c r="G78" s="197"/>
      <c r="H78" s="197"/>
      <c r="I78" s="198"/>
      <c r="J78" s="197"/>
      <c r="K78" s="197"/>
      <c r="L78" s="197"/>
      <c r="M78" s="198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  <c r="AF78" s="197"/>
      <c r="AG78" s="197"/>
      <c r="AH78" s="197"/>
      <c r="AI78" s="197"/>
      <c r="AJ78" s="197"/>
      <c r="AK78" s="197"/>
      <c r="AL78" s="197"/>
      <c r="AM78" s="197"/>
      <c r="AN78" s="197"/>
      <c r="AO78" s="197"/>
      <c r="AP78" s="197"/>
      <c r="AQ78" s="197"/>
      <c r="AR78" s="197"/>
      <c r="AS78" s="197"/>
      <c r="AT78" s="197"/>
      <c r="AU78" s="197"/>
      <c r="AV78" s="197"/>
      <c r="AW78" s="197"/>
      <c r="AX78" s="47"/>
      <c r="AY78" s="47"/>
      <c r="AZ78" s="47"/>
      <c r="BA78" s="47"/>
      <c r="BB78" s="32"/>
      <c r="BC78" s="32"/>
      <c r="BD78" s="32"/>
      <c r="BE78" s="32"/>
    </row>
    <row r="79" ht="13.5" customHeight="1">
      <c r="A79" s="196"/>
      <c r="B79" s="197"/>
      <c r="C79" s="197"/>
      <c r="D79" s="197"/>
      <c r="E79" s="198"/>
      <c r="F79" s="197"/>
      <c r="G79" s="197"/>
      <c r="H79" s="197"/>
      <c r="I79" s="198"/>
      <c r="J79" s="197"/>
      <c r="K79" s="197"/>
      <c r="L79" s="197"/>
      <c r="M79" s="198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7"/>
      <c r="AN79" s="197"/>
      <c r="AO79" s="197"/>
      <c r="AP79" s="197"/>
      <c r="AQ79" s="197"/>
      <c r="AR79" s="197"/>
      <c r="AS79" s="197"/>
      <c r="AT79" s="197"/>
      <c r="AU79" s="197"/>
      <c r="AV79" s="197"/>
      <c r="AW79" s="197"/>
      <c r="AX79" s="32"/>
      <c r="AY79" s="32"/>
      <c r="AZ79" s="32"/>
      <c r="BA79" s="32"/>
      <c r="BB79" s="32"/>
      <c r="BC79" s="32"/>
      <c r="BD79" s="32"/>
      <c r="BE79" s="32"/>
    </row>
    <row r="80" ht="13.5" customHeight="1">
      <c r="A80" s="197"/>
      <c r="B80" s="197"/>
      <c r="C80" s="197"/>
      <c r="D80" s="197"/>
      <c r="E80" s="198"/>
      <c r="F80" s="197"/>
      <c r="G80" s="197"/>
      <c r="H80" s="197"/>
      <c r="I80" s="198"/>
      <c r="J80" s="197"/>
      <c r="K80" s="197"/>
      <c r="L80" s="197"/>
      <c r="M80" s="198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  <c r="AF80" s="197"/>
      <c r="AG80" s="197"/>
      <c r="AH80" s="197"/>
      <c r="AI80" s="197"/>
      <c r="AJ80" s="197"/>
      <c r="AK80" s="197"/>
      <c r="AL80" s="197"/>
      <c r="AM80" s="197"/>
      <c r="AN80" s="197"/>
      <c r="AO80" s="197"/>
      <c r="AP80" s="197"/>
      <c r="AQ80" s="197"/>
      <c r="AR80" s="197"/>
      <c r="AS80" s="197"/>
      <c r="AT80" s="197"/>
      <c r="AU80" s="197"/>
      <c r="AV80" s="197"/>
      <c r="AW80" s="197"/>
      <c r="AX80" s="32"/>
      <c r="AY80" s="32"/>
      <c r="AZ80" s="32"/>
      <c r="BA80" s="32"/>
      <c r="BB80" s="32"/>
      <c r="BC80" s="32"/>
      <c r="BD80" s="32"/>
      <c r="BE80" s="32"/>
    </row>
    <row r="81" ht="13.5" customHeight="1">
      <c r="A81" s="197"/>
      <c r="B81" s="197"/>
      <c r="C81" s="197"/>
      <c r="D81" s="197"/>
      <c r="E81" s="198"/>
      <c r="F81" s="197"/>
      <c r="G81" s="197"/>
      <c r="H81" s="197"/>
      <c r="I81" s="198"/>
      <c r="J81" s="197"/>
      <c r="K81" s="197"/>
      <c r="L81" s="197"/>
      <c r="M81" s="198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  <c r="AF81" s="197"/>
      <c r="AG81" s="197"/>
      <c r="AH81" s="197"/>
      <c r="AI81" s="197"/>
      <c r="AJ81" s="197"/>
      <c r="AK81" s="197"/>
      <c r="AL81" s="197"/>
      <c r="AM81" s="197"/>
      <c r="AN81" s="197"/>
      <c r="AO81" s="197"/>
      <c r="AP81" s="197"/>
      <c r="AQ81" s="197"/>
      <c r="AR81" s="197"/>
      <c r="AS81" s="197"/>
      <c r="AT81" s="197"/>
      <c r="AU81" s="197"/>
      <c r="AV81" s="197"/>
      <c r="AW81" s="197"/>
      <c r="AX81" s="32"/>
      <c r="AY81" s="32"/>
      <c r="AZ81" s="32"/>
      <c r="BA81" s="32"/>
      <c r="BB81" s="32"/>
      <c r="BC81" s="32"/>
      <c r="BD81" s="32"/>
      <c r="BE81" s="32"/>
    </row>
    <row r="82" ht="13.5" customHeight="1">
      <c r="A82" s="197"/>
      <c r="B82" s="197"/>
      <c r="C82" s="197"/>
      <c r="D82" s="197"/>
      <c r="E82" s="198"/>
      <c r="F82" s="197"/>
      <c r="G82" s="197"/>
      <c r="H82" s="197"/>
      <c r="I82" s="198"/>
      <c r="J82" s="197"/>
      <c r="K82" s="197"/>
      <c r="L82" s="197"/>
      <c r="M82" s="198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  <c r="AF82" s="197"/>
      <c r="AG82" s="197"/>
      <c r="AH82" s="197"/>
      <c r="AI82" s="197"/>
      <c r="AJ82" s="197"/>
      <c r="AK82" s="197"/>
      <c r="AL82" s="197"/>
      <c r="AM82" s="197"/>
      <c r="AN82" s="197"/>
      <c r="AO82" s="197"/>
      <c r="AP82" s="197"/>
      <c r="AQ82" s="197"/>
      <c r="AR82" s="197"/>
      <c r="AS82" s="197"/>
      <c r="AT82" s="197"/>
      <c r="AU82" s="197"/>
      <c r="AV82" s="197"/>
      <c r="AW82" s="197"/>
      <c r="AX82" s="32"/>
      <c r="AY82" s="32"/>
      <c r="AZ82" s="32"/>
      <c r="BA82" s="32"/>
      <c r="BB82" s="32"/>
      <c r="BC82" s="32"/>
      <c r="BD82" s="32"/>
      <c r="BE82" s="32"/>
    </row>
    <row r="83" ht="13.5" customHeight="1">
      <c r="A83" s="197"/>
      <c r="B83" s="197"/>
      <c r="C83" s="197"/>
      <c r="D83" s="197"/>
      <c r="E83" s="198"/>
      <c r="F83" s="197"/>
      <c r="G83" s="197"/>
      <c r="H83" s="197"/>
      <c r="I83" s="198"/>
      <c r="J83" s="197"/>
      <c r="K83" s="197"/>
      <c r="L83" s="197"/>
      <c r="M83" s="198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  <c r="AF83" s="197"/>
      <c r="AG83" s="197"/>
      <c r="AH83" s="197"/>
      <c r="AI83" s="197"/>
      <c r="AJ83" s="197"/>
      <c r="AK83" s="197"/>
      <c r="AL83" s="197"/>
      <c r="AM83" s="197"/>
      <c r="AN83" s="197"/>
      <c r="AO83" s="197"/>
      <c r="AP83" s="197"/>
      <c r="AQ83" s="197"/>
      <c r="AR83" s="197"/>
      <c r="AS83" s="197"/>
      <c r="AT83" s="197"/>
      <c r="AU83" s="197"/>
      <c r="AV83" s="197"/>
      <c r="AW83" s="197"/>
      <c r="AX83" s="32"/>
      <c r="AY83" s="32"/>
      <c r="AZ83" s="32"/>
      <c r="BA83" s="32"/>
      <c r="BB83" s="32"/>
      <c r="BC83" s="32"/>
      <c r="BD83" s="32"/>
      <c r="BE83" s="32"/>
    </row>
    <row r="84" ht="13.5" customHeight="1">
      <c r="A84" s="197"/>
      <c r="B84" s="197"/>
      <c r="C84" s="197"/>
      <c r="D84" s="197"/>
      <c r="E84" s="198"/>
      <c r="F84" s="197"/>
      <c r="G84" s="197"/>
      <c r="H84" s="197"/>
      <c r="I84" s="198"/>
      <c r="J84" s="197"/>
      <c r="K84" s="197"/>
      <c r="L84" s="197"/>
      <c r="M84" s="198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  <c r="AF84" s="197"/>
      <c r="AG84" s="197"/>
      <c r="AH84" s="197"/>
      <c r="AI84" s="197"/>
      <c r="AJ84" s="197"/>
      <c r="AK84" s="197"/>
      <c r="AL84" s="197"/>
      <c r="AM84" s="197"/>
      <c r="AN84" s="197"/>
      <c r="AO84" s="197"/>
      <c r="AP84" s="197"/>
      <c r="AQ84" s="197"/>
      <c r="AR84" s="197"/>
      <c r="AS84" s="197"/>
      <c r="AT84" s="197"/>
      <c r="AU84" s="197"/>
      <c r="AV84" s="197"/>
      <c r="AW84" s="197"/>
      <c r="AX84" s="32"/>
      <c r="AY84" s="32"/>
      <c r="AZ84" s="32"/>
      <c r="BA84" s="32"/>
      <c r="BB84" s="32"/>
      <c r="BC84" s="32"/>
      <c r="BD84" s="32"/>
      <c r="BE84" s="32"/>
    </row>
    <row r="85" ht="13.5" customHeight="1">
      <c r="A85" s="197"/>
      <c r="B85" s="197"/>
      <c r="C85" s="197"/>
      <c r="D85" s="197"/>
      <c r="E85" s="198"/>
      <c r="F85" s="197"/>
      <c r="G85" s="197"/>
      <c r="H85" s="197"/>
      <c r="I85" s="198"/>
      <c r="J85" s="197"/>
      <c r="K85" s="197"/>
      <c r="L85" s="197"/>
      <c r="M85" s="198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32"/>
      <c r="AY85" s="32"/>
      <c r="AZ85" s="32"/>
      <c r="BA85" s="32"/>
      <c r="BB85" s="32"/>
      <c r="BC85" s="32"/>
      <c r="BD85" s="32"/>
      <c r="BE85" s="32"/>
    </row>
    <row r="86" ht="13.5" customHeight="1">
      <c r="A86" s="197"/>
      <c r="B86" s="197"/>
      <c r="C86" s="197"/>
      <c r="D86" s="197"/>
      <c r="E86" s="198"/>
      <c r="F86" s="197"/>
      <c r="G86" s="197"/>
      <c r="H86" s="197"/>
      <c r="I86" s="198"/>
      <c r="J86" s="197"/>
      <c r="K86" s="197"/>
      <c r="L86" s="197"/>
      <c r="M86" s="198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  <c r="AF86" s="197"/>
      <c r="AG86" s="197"/>
      <c r="AH86" s="197"/>
      <c r="AI86" s="197"/>
      <c r="AJ86" s="197"/>
      <c r="AK86" s="197"/>
      <c r="AL86" s="197"/>
      <c r="AM86" s="197"/>
      <c r="AN86" s="197"/>
      <c r="AO86" s="197"/>
      <c r="AP86" s="197"/>
      <c r="AQ86" s="197"/>
      <c r="AR86" s="197"/>
      <c r="AS86" s="197"/>
      <c r="AT86" s="197"/>
      <c r="AU86" s="197"/>
      <c r="AV86" s="197"/>
      <c r="AW86" s="197"/>
      <c r="AX86" s="32"/>
      <c r="AY86" s="32"/>
      <c r="AZ86" s="32"/>
      <c r="BA86" s="32"/>
      <c r="BB86" s="32"/>
      <c r="BC86" s="32"/>
      <c r="BD86" s="32"/>
      <c r="BE86" s="32"/>
    </row>
    <row r="87" ht="13.5" customHeight="1">
      <c r="A87" s="197"/>
      <c r="B87" s="197"/>
      <c r="C87" s="197"/>
      <c r="D87" s="197"/>
      <c r="E87" s="198"/>
      <c r="F87" s="197"/>
      <c r="G87" s="197"/>
      <c r="H87" s="197"/>
      <c r="I87" s="198"/>
      <c r="J87" s="197"/>
      <c r="K87" s="197"/>
      <c r="L87" s="197"/>
      <c r="M87" s="198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  <c r="AF87" s="197"/>
      <c r="AG87" s="197"/>
      <c r="AH87" s="197"/>
      <c r="AI87" s="197"/>
      <c r="AJ87" s="197"/>
      <c r="AK87" s="197"/>
      <c r="AL87" s="197"/>
      <c r="AM87" s="197"/>
      <c r="AN87" s="197"/>
      <c r="AO87" s="197"/>
      <c r="AP87" s="197"/>
      <c r="AQ87" s="197"/>
      <c r="AR87" s="197"/>
      <c r="AS87" s="197"/>
      <c r="AT87" s="197"/>
      <c r="AU87" s="197"/>
      <c r="AV87" s="197"/>
      <c r="AW87" s="197"/>
      <c r="AX87" s="32"/>
      <c r="AY87" s="32"/>
      <c r="AZ87" s="32"/>
      <c r="BA87" s="32"/>
      <c r="BB87" s="32"/>
      <c r="BC87" s="32"/>
      <c r="BD87" s="32"/>
      <c r="BE87" s="32"/>
    </row>
    <row r="88" ht="13.5" customHeight="1">
      <c r="A88" s="197"/>
      <c r="B88" s="197"/>
      <c r="C88" s="197"/>
      <c r="D88" s="197"/>
      <c r="E88" s="198"/>
      <c r="F88" s="197"/>
      <c r="G88" s="197"/>
      <c r="H88" s="197"/>
      <c r="I88" s="198"/>
      <c r="J88" s="197"/>
      <c r="K88" s="197"/>
      <c r="L88" s="197"/>
      <c r="M88" s="198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197"/>
      <c r="AG88" s="197"/>
      <c r="AH88" s="197"/>
      <c r="AI88" s="197"/>
      <c r="AJ88" s="197"/>
      <c r="AK88" s="197"/>
      <c r="AL88" s="197"/>
      <c r="AM88" s="197"/>
      <c r="AN88" s="197"/>
      <c r="AO88" s="197"/>
      <c r="AP88" s="197"/>
      <c r="AQ88" s="197"/>
      <c r="AR88" s="197"/>
      <c r="AS88" s="197"/>
      <c r="AT88" s="197"/>
      <c r="AU88" s="197"/>
      <c r="AV88" s="197"/>
      <c r="AW88" s="197"/>
      <c r="AX88" s="32"/>
      <c r="AY88" s="32"/>
      <c r="AZ88" s="32"/>
      <c r="BA88" s="32"/>
      <c r="BB88" s="32"/>
      <c r="BC88" s="32"/>
      <c r="BD88" s="32"/>
      <c r="BE88" s="32"/>
    </row>
    <row r="89" ht="13.5" customHeight="1">
      <c r="A89" s="197"/>
      <c r="B89" s="197"/>
      <c r="C89" s="197"/>
      <c r="D89" s="197"/>
      <c r="E89" s="198"/>
      <c r="F89" s="197"/>
      <c r="G89" s="197"/>
      <c r="H89" s="197"/>
      <c r="I89" s="198"/>
      <c r="J89" s="197"/>
      <c r="K89" s="197"/>
      <c r="L89" s="197"/>
      <c r="M89" s="198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  <c r="AF89" s="197"/>
      <c r="AG89" s="197"/>
      <c r="AH89" s="197"/>
      <c r="AI89" s="197"/>
      <c r="AJ89" s="197"/>
      <c r="AK89" s="197"/>
      <c r="AL89" s="197"/>
      <c r="AM89" s="197"/>
      <c r="AN89" s="197"/>
      <c r="AO89" s="197"/>
      <c r="AP89" s="197"/>
      <c r="AQ89" s="197"/>
      <c r="AR89" s="197"/>
      <c r="AS89" s="197"/>
      <c r="AT89" s="197"/>
      <c r="AU89" s="197"/>
      <c r="AV89" s="197"/>
      <c r="AW89" s="197"/>
      <c r="AX89" s="32"/>
      <c r="AY89" s="32"/>
      <c r="AZ89" s="32"/>
      <c r="BA89" s="32"/>
      <c r="BB89" s="32"/>
      <c r="BC89" s="32"/>
      <c r="BD89" s="32"/>
      <c r="BE89" s="32"/>
    </row>
    <row r="90" ht="13.5" customHeight="1">
      <c r="A90" s="197"/>
      <c r="B90" s="197"/>
      <c r="C90" s="197"/>
      <c r="D90" s="197"/>
      <c r="E90" s="198"/>
      <c r="F90" s="197"/>
      <c r="G90" s="197"/>
      <c r="H90" s="197"/>
      <c r="I90" s="198"/>
      <c r="J90" s="197"/>
      <c r="K90" s="197"/>
      <c r="L90" s="197"/>
      <c r="M90" s="198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  <c r="AF90" s="197"/>
      <c r="AG90" s="197"/>
      <c r="AH90" s="197"/>
      <c r="AI90" s="197"/>
      <c r="AJ90" s="197"/>
      <c r="AK90" s="197"/>
      <c r="AL90" s="197"/>
      <c r="AM90" s="197"/>
      <c r="AN90" s="197"/>
      <c r="AO90" s="197"/>
      <c r="AP90" s="197"/>
      <c r="AQ90" s="197"/>
      <c r="AR90" s="197"/>
      <c r="AS90" s="197"/>
      <c r="AT90" s="197"/>
      <c r="AU90" s="197"/>
      <c r="AV90" s="197"/>
      <c r="AW90" s="197"/>
      <c r="AX90" s="32"/>
      <c r="AY90" s="32"/>
      <c r="AZ90" s="32"/>
      <c r="BA90" s="32"/>
      <c r="BB90" s="32"/>
      <c r="BC90" s="32"/>
      <c r="BD90" s="32"/>
      <c r="BE90" s="32"/>
    </row>
    <row r="91" ht="13.5" customHeight="1">
      <c r="A91" s="197"/>
      <c r="B91" s="197"/>
      <c r="C91" s="197"/>
      <c r="D91" s="197"/>
      <c r="E91" s="198"/>
      <c r="F91" s="197"/>
      <c r="G91" s="197"/>
      <c r="H91" s="197"/>
      <c r="I91" s="198"/>
      <c r="J91" s="197"/>
      <c r="K91" s="197"/>
      <c r="L91" s="197"/>
      <c r="M91" s="198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  <c r="AF91" s="197"/>
      <c r="AG91" s="197"/>
      <c r="AH91" s="197"/>
      <c r="AI91" s="197"/>
      <c r="AJ91" s="197"/>
      <c r="AK91" s="197"/>
      <c r="AL91" s="197"/>
      <c r="AM91" s="197"/>
      <c r="AN91" s="197"/>
      <c r="AO91" s="197"/>
      <c r="AP91" s="197"/>
      <c r="AQ91" s="197"/>
      <c r="AR91" s="197"/>
      <c r="AS91" s="197"/>
      <c r="AT91" s="197"/>
      <c r="AU91" s="197"/>
      <c r="AV91" s="197"/>
      <c r="AW91" s="197"/>
      <c r="AX91" s="32"/>
      <c r="AY91" s="32"/>
      <c r="AZ91" s="32"/>
      <c r="BA91" s="32"/>
      <c r="BB91" s="32"/>
      <c r="BC91" s="32"/>
      <c r="BD91" s="32"/>
      <c r="BE91" s="32"/>
    </row>
    <row r="92" ht="13.5" customHeight="1">
      <c r="A92" s="197"/>
      <c r="B92" s="197"/>
      <c r="C92" s="197"/>
      <c r="D92" s="197"/>
      <c r="E92" s="198"/>
      <c r="F92" s="197"/>
      <c r="G92" s="197"/>
      <c r="H92" s="197"/>
      <c r="I92" s="198"/>
      <c r="J92" s="197"/>
      <c r="K92" s="197"/>
      <c r="L92" s="197"/>
      <c r="M92" s="198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  <c r="AF92" s="197"/>
      <c r="AG92" s="197"/>
      <c r="AH92" s="197"/>
      <c r="AI92" s="197"/>
      <c r="AJ92" s="197"/>
      <c r="AK92" s="197"/>
      <c r="AL92" s="197"/>
      <c r="AM92" s="197"/>
      <c r="AN92" s="197"/>
      <c r="AO92" s="197"/>
      <c r="AP92" s="197"/>
      <c r="AQ92" s="197"/>
      <c r="AR92" s="197"/>
      <c r="AS92" s="197"/>
      <c r="AT92" s="197"/>
      <c r="AU92" s="197"/>
      <c r="AV92" s="197"/>
      <c r="AW92" s="197"/>
      <c r="AX92" s="32"/>
      <c r="AY92" s="32"/>
      <c r="AZ92" s="32"/>
      <c r="BA92" s="32"/>
      <c r="BB92" s="32"/>
      <c r="BC92" s="32"/>
      <c r="BD92" s="32"/>
      <c r="BE92" s="32"/>
    </row>
    <row r="93" ht="13.5" customHeight="1">
      <c r="A93" s="197"/>
      <c r="B93" s="197"/>
      <c r="C93" s="197"/>
      <c r="D93" s="197"/>
      <c r="E93" s="198"/>
      <c r="F93" s="197"/>
      <c r="G93" s="197"/>
      <c r="H93" s="197"/>
      <c r="I93" s="198"/>
      <c r="J93" s="197"/>
      <c r="K93" s="197"/>
      <c r="L93" s="197"/>
      <c r="M93" s="198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197"/>
      <c r="AO93" s="197"/>
      <c r="AP93" s="197"/>
      <c r="AQ93" s="197"/>
      <c r="AR93" s="197"/>
      <c r="AS93" s="197"/>
      <c r="AT93" s="197"/>
      <c r="AU93" s="197"/>
      <c r="AV93" s="197"/>
      <c r="AW93" s="197"/>
      <c r="AX93" s="32"/>
      <c r="AY93" s="32"/>
      <c r="AZ93" s="32"/>
      <c r="BA93" s="32"/>
      <c r="BB93" s="32"/>
      <c r="BC93" s="32"/>
      <c r="BD93" s="32"/>
      <c r="BE93" s="32"/>
    </row>
    <row r="94" ht="13.5" customHeight="1">
      <c r="A94" s="197"/>
      <c r="B94" s="197"/>
      <c r="C94" s="197"/>
      <c r="D94" s="197"/>
      <c r="E94" s="198"/>
      <c r="F94" s="197"/>
      <c r="G94" s="197"/>
      <c r="H94" s="197"/>
      <c r="I94" s="198"/>
      <c r="J94" s="197"/>
      <c r="K94" s="197"/>
      <c r="L94" s="197"/>
      <c r="M94" s="198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  <c r="AF94" s="197"/>
      <c r="AG94" s="197"/>
      <c r="AH94" s="197"/>
      <c r="AI94" s="197"/>
      <c r="AJ94" s="197"/>
      <c r="AK94" s="197"/>
      <c r="AL94" s="197"/>
      <c r="AM94" s="197"/>
      <c r="AN94" s="197"/>
      <c r="AO94" s="197"/>
      <c r="AP94" s="197"/>
      <c r="AQ94" s="197"/>
      <c r="AR94" s="197"/>
      <c r="AS94" s="197"/>
      <c r="AT94" s="197"/>
      <c r="AU94" s="197"/>
      <c r="AV94" s="197"/>
      <c r="AW94" s="197"/>
      <c r="AX94" s="32"/>
      <c r="AY94" s="32"/>
      <c r="AZ94" s="32"/>
      <c r="BA94" s="32"/>
      <c r="BB94" s="32"/>
      <c r="BC94" s="32"/>
      <c r="BD94" s="32"/>
      <c r="BE94" s="32"/>
    </row>
    <row r="95" ht="13.5" customHeight="1">
      <c r="A95" s="197"/>
      <c r="B95" s="197"/>
      <c r="C95" s="197"/>
      <c r="D95" s="197"/>
      <c r="E95" s="198"/>
      <c r="F95" s="197"/>
      <c r="G95" s="197"/>
      <c r="H95" s="197"/>
      <c r="I95" s="198"/>
      <c r="J95" s="197"/>
      <c r="K95" s="197"/>
      <c r="L95" s="197"/>
      <c r="M95" s="198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  <c r="AF95" s="197"/>
      <c r="AG95" s="197"/>
      <c r="AH95" s="197"/>
      <c r="AI95" s="197"/>
      <c r="AJ95" s="197"/>
      <c r="AK95" s="197"/>
      <c r="AL95" s="197"/>
      <c r="AM95" s="197"/>
      <c r="AN95" s="197"/>
      <c r="AO95" s="197"/>
      <c r="AP95" s="197"/>
      <c r="AQ95" s="197"/>
      <c r="AR95" s="197"/>
      <c r="AS95" s="197"/>
      <c r="AT95" s="197"/>
      <c r="AU95" s="197"/>
      <c r="AV95" s="197"/>
      <c r="AW95" s="197"/>
      <c r="AX95" s="32"/>
      <c r="AY95" s="32"/>
      <c r="AZ95" s="32"/>
      <c r="BA95" s="32"/>
      <c r="BB95" s="32"/>
      <c r="BC95" s="32"/>
      <c r="BD95" s="32"/>
      <c r="BE95" s="32"/>
    </row>
    <row r="96" ht="13.5" customHeight="1">
      <c r="A96" s="197"/>
      <c r="B96" s="197"/>
      <c r="C96" s="197"/>
      <c r="D96" s="197"/>
      <c r="E96" s="198"/>
      <c r="F96" s="197"/>
      <c r="G96" s="197"/>
      <c r="H96" s="197"/>
      <c r="I96" s="198"/>
      <c r="J96" s="197"/>
      <c r="K96" s="197"/>
      <c r="L96" s="197"/>
      <c r="M96" s="198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197"/>
      <c r="AR96" s="197"/>
      <c r="AS96" s="197"/>
      <c r="AT96" s="197"/>
      <c r="AU96" s="197"/>
      <c r="AV96" s="197"/>
      <c r="AW96" s="197"/>
      <c r="AX96" s="32"/>
      <c r="AY96" s="32"/>
      <c r="AZ96" s="32"/>
      <c r="BA96" s="32"/>
      <c r="BB96" s="32"/>
      <c r="BC96" s="32"/>
      <c r="BD96" s="32"/>
      <c r="BE96" s="32"/>
    </row>
    <row r="97" ht="13.5" customHeight="1">
      <c r="A97" s="197"/>
      <c r="B97" s="197"/>
      <c r="C97" s="197"/>
      <c r="D97" s="197"/>
      <c r="E97" s="198"/>
      <c r="F97" s="197"/>
      <c r="G97" s="197"/>
      <c r="H97" s="197"/>
      <c r="I97" s="198"/>
      <c r="J97" s="197"/>
      <c r="K97" s="197"/>
      <c r="L97" s="197"/>
      <c r="M97" s="198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  <c r="AF97" s="197"/>
      <c r="AG97" s="197"/>
      <c r="AH97" s="197"/>
      <c r="AI97" s="197"/>
      <c r="AJ97" s="197"/>
      <c r="AK97" s="197"/>
      <c r="AL97" s="197"/>
      <c r="AM97" s="197"/>
      <c r="AN97" s="197"/>
      <c r="AO97" s="197"/>
      <c r="AP97" s="197"/>
      <c r="AQ97" s="197"/>
      <c r="AR97" s="197"/>
      <c r="AS97" s="197"/>
      <c r="AT97" s="197"/>
      <c r="AU97" s="197"/>
      <c r="AV97" s="197"/>
      <c r="AW97" s="197"/>
      <c r="AX97" s="32"/>
      <c r="AY97" s="32"/>
      <c r="AZ97" s="32"/>
      <c r="BA97" s="32"/>
      <c r="BB97" s="32"/>
      <c r="BC97" s="32"/>
      <c r="BD97" s="32"/>
      <c r="BE97" s="32"/>
    </row>
    <row r="98" ht="13.5" customHeight="1">
      <c r="A98" s="197"/>
      <c r="B98" s="197"/>
      <c r="C98" s="197"/>
      <c r="D98" s="197"/>
      <c r="E98" s="198"/>
      <c r="F98" s="197"/>
      <c r="G98" s="197"/>
      <c r="H98" s="197"/>
      <c r="I98" s="198"/>
      <c r="J98" s="197"/>
      <c r="K98" s="197"/>
      <c r="L98" s="197"/>
      <c r="M98" s="198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  <c r="AF98" s="197"/>
      <c r="AG98" s="197"/>
      <c r="AH98" s="197"/>
      <c r="AI98" s="197"/>
      <c r="AJ98" s="197"/>
      <c r="AK98" s="197"/>
      <c r="AL98" s="197"/>
      <c r="AM98" s="197"/>
      <c r="AN98" s="197"/>
      <c r="AO98" s="197"/>
      <c r="AP98" s="197"/>
      <c r="AQ98" s="197"/>
      <c r="AR98" s="197"/>
      <c r="AS98" s="197"/>
      <c r="AT98" s="197"/>
      <c r="AU98" s="197"/>
      <c r="AV98" s="197"/>
      <c r="AW98" s="197"/>
      <c r="AX98" s="32"/>
      <c r="AY98" s="32"/>
      <c r="AZ98" s="32"/>
      <c r="BA98" s="32"/>
      <c r="BB98" s="32"/>
      <c r="BC98" s="32"/>
      <c r="BD98" s="32"/>
      <c r="BE98" s="32"/>
    </row>
    <row r="99" ht="13.5" customHeight="1">
      <c r="A99" s="197"/>
      <c r="B99" s="197"/>
      <c r="C99" s="197"/>
      <c r="D99" s="197"/>
      <c r="E99" s="198"/>
      <c r="F99" s="197"/>
      <c r="G99" s="197"/>
      <c r="H99" s="197"/>
      <c r="I99" s="198"/>
      <c r="J99" s="197"/>
      <c r="K99" s="197"/>
      <c r="L99" s="197"/>
      <c r="M99" s="198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  <c r="AF99" s="197"/>
      <c r="AG99" s="197"/>
      <c r="AH99" s="197"/>
      <c r="AI99" s="197"/>
      <c r="AJ99" s="197"/>
      <c r="AK99" s="197"/>
      <c r="AL99" s="197"/>
      <c r="AM99" s="197"/>
      <c r="AN99" s="197"/>
      <c r="AO99" s="197"/>
      <c r="AP99" s="197"/>
      <c r="AQ99" s="197"/>
      <c r="AR99" s="197"/>
      <c r="AS99" s="197"/>
      <c r="AT99" s="197"/>
      <c r="AU99" s="197"/>
      <c r="AV99" s="197"/>
      <c r="AW99" s="197"/>
      <c r="AX99" s="32"/>
      <c r="AY99" s="32"/>
      <c r="AZ99" s="32"/>
      <c r="BA99" s="32"/>
      <c r="BB99" s="32"/>
      <c r="BC99" s="32"/>
      <c r="BD99" s="32"/>
      <c r="BE99" s="32"/>
    </row>
    <row r="100" ht="13.5" customHeight="1">
      <c r="A100" s="197"/>
      <c r="B100" s="197"/>
      <c r="C100" s="197"/>
      <c r="D100" s="197"/>
      <c r="E100" s="198"/>
      <c r="F100" s="197"/>
      <c r="G100" s="197"/>
      <c r="H100" s="197"/>
      <c r="I100" s="198"/>
      <c r="J100" s="197"/>
      <c r="K100" s="197"/>
      <c r="L100" s="197"/>
      <c r="M100" s="198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  <c r="AF100" s="197"/>
      <c r="AG100" s="197"/>
      <c r="AH100" s="197"/>
      <c r="AI100" s="197"/>
      <c r="AJ100" s="197"/>
      <c r="AK100" s="197"/>
      <c r="AL100" s="197"/>
      <c r="AM100" s="197"/>
      <c r="AN100" s="197"/>
      <c r="AO100" s="197"/>
      <c r="AP100" s="197"/>
      <c r="AQ100" s="197"/>
      <c r="AR100" s="197"/>
      <c r="AS100" s="197"/>
      <c r="AT100" s="197"/>
      <c r="AU100" s="197"/>
      <c r="AV100" s="197"/>
      <c r="AW100" s="197"/>
      <c r="AX100" s="32"/>
      <c r="AY100" s="32"/>
      <c r="AZ100" s="32"/>
      <c r="BA100" s="32"/>
      <c r="BB100" s="32"/>
      <c r="BC100" s="32"/>
      <c r="BD100" s="32"/>
      <c r="BE100" s="32"/>
    </row>
    <row r="101" ht="13.5" customHeight="1">
      <c r="A101" s="197"/>
      <c r="B101" s="197"/>
      <c r="C101" s="197"/>
      <c r="D101" s="197"/>
      <c r="E101" s="198"/>
      <c r="F101" s="197"/>
      <c r="G101" s="197"/>
      <c r="H101" s="197"/>
      <c r="I101" s="198"/>
      <c r="J101" s="197"/>
      <c r="K101" s="197"/>
      <c r="L101" s="197"/>
      <c r="M101" s="198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  <c r="AF101" s="197"/>
      <c r="AG101" s="197"/>
      <c r="AH101" s="197"/>
      <c r="AI101" s="197"/>
      <c r="AJ101" s="197"/>
      <c r="AK101" s="197"/>
      <c r="AL101" s="197"/>
      <c r="AM101" s="197"/>
      <c r="AN101" s="197"/>
      <c r="AO101" s="197"/>
      <c r="AP101" s="197"/>
      <c r="AQ101" s="197"/>
      <c r="AR101" s="197"/>
      <c r="AS101" s="197"/>
      <c r="AT101" s="197"/>
      <c r="AU101" s="197"/>
      <c r="AV101" s="197"/>
      <c r="AW101" s="197"/>
      <c r="AX101" s="32"/>
      <c r="AY101" s="32"/>
      <c r="AZ101" s="32"/>
      <c r="BA101" s="32"/>
      <c r="BB101" s="32"/>
      <c r="BC101" s="32"/>
      <c r="BD101" s="32"/>
      <c r="BE101" s="32"/>
    </row>
    <row r="102" ht="13.5" customHeight="1">
      <c r="A102" s="197"/>
      <c r="B102" s="197"/>
      <c r="C102" s="197"/>
      <c r="D102" s="197"/>
      <c r="E102" s="198"/>
      <c r="F102" s="197"/>
      <c r="G102" s="197"/>
      <c r="H102" s="197"/>
      <c r="I102" s="198"/>
      <c r="J102" s="197"/>
      <c r="K102" s="197"/>
      <c r="L102" s="197"/>
      <c r="M102" s="198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  <c r="AF102" s="197"/>
      <c r="AG102" s="197"/>
      <c r="AH102" s="197"/>
      <c r="AI102" s="197"/>
      <c r="AJ102" s="197"/>
      <c r="AK102" s="197"/>
      <c r="AL102" s="197"/>
      <c r="AM102" s="197"/>
      <c r="AN102" s="197"/>
      <c r="AO102" s="197"/>
      <c r="AP102" s="197"/>
      <c r="AQ102" s="197"/>
      <c r="AR102" s="197"/>
      <c r="AS102" s="197"/>
      <c r="AT102" s="197"/>
      <c r="AU102" s="197"/>
      <c r="AV102" s="197"/>
      <c r="AW102" s="197"/>
      <c r="AX102" s="32"/>
      <c r="AY102" s="32"/>
      <c r="AZ102" s="32"/>
      <c r="BA102" s="32"/>
      <c r="BB102" s="32"/>
      <c r="BC102" s="32"/>
      <c r="BD102" s="32"/>
      <c r="BE102" s="32"/>
    </row>
    <row r="103" ht="13.5" customHeight="1">
      <c r="A103" s="197"/>
      <c r="B103" s="197"/>
      <c r="C103" s="197"/>
      <c r="D103" s="197"/>
      <c r="E103" s="198"/>
      <c r="F103" s="197"/>
      <c r="G103" s="197"/>
      <c r="H103" s="197"/>
      <c r="I103" s="198"/>
      <c r="J103" s="197"/>
      <c r="K103" s="197"/>
      <c r="L103" s="197"/>
      <c r="M103" s="198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  <c r="AF103" s="197"/>
      <c r="AG103" s="197"/>
      <c r="AH103" s="197"/>
      <c r="AI103" s="197"/>
      <c r="AJ103" s="197"/>
      <c r="AK103" s="197"/>
      <c r="AL103" s="197"/>
      <c r="AM103" s="197"/>
      <c r="AN103" s="197"/>
      <c r="AO103" s="197"/>
      <c r="AP103" s="197"/>
      <c r="AQ103" s="197"/>
      <c r="AR103" s="197"/>
      <c r="AS103" s="197"/>
      <c r="AT103" s="197"/>
      <c r="AU103" s="197"/>
      <c r="AV103" s="197"/>
      <c r="AW103" s="197"/>
      <c r="AX103" s="32"/>
      <c r="AY103" s="32"/>
      <c r="AZ103" s="32"/>
      <c r="BA103" s="32"/>
      <c r="BB103" s="32"/>
      <c r="BC103" s="32"/>
      <c r="BD103" s="32"/>
      <c r="BE103" s="32"/>
    </row>
    <row r="104" ht="13.5" customHeight="1">
      <c r="A104" s="197"/>
      <c r="B104" s="197"/>
      <c r="C104" s="197"/>
      <c r="D104" s="197"/>
      <c r="E104" s="198"/>
      <c r="F104" s="197"/>
      <c r="G104" s="197"/>
      <c r="H104" s="197"/>
      <c r="I104" s="198"/>
      <c r="J104" s="197"/>
      <c r="K104" s="197"/>
      <c r="L104" s="197"/>
      <c r="M104" s="198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  <c r="AF104" s="197"/>
      <c r="AG104" s="197"/>
      <c r="AH104" s="197"/>
      <c r="AI104" s="197"/>
      <c r="AJ104" s="197"/>
      <c r="AK104" s="197"/>
      <c r="AL104" s="197"/>
      <c r="AM104" s="197"/>
      <c r="AN104" s="197"/>
      <c r="AO104" s="197"/>
      <c r="AP104" s="197"/>
      <c r="AQ104" s="197"/>
      <c r="AR104" s="197"/>
      <c r="AS104" s="197"/>
      <c r="AT104" s="197"/>
      <c r="AU104" s="197"/>
      <c r="AV104" s="197"/>
      <c r="AW104" s="197"/>
      <c r="AX104" s="32"/>
      <c r="AY104" s="32"/>
      <c r="AZ104" s="32"/>
      <c r="BA104" s="32"/>
      <c r="BB104" s="32"/>
      <c r="BC104" s="32"/>
      <c r="BD104" s="32"/>
      <c r="BE104" s="32"/>
    </row>
    <row r="105" ht="13.5" customHeight="1">
      <c r="A105" s="197"/>
      <c r="B105" s="197"/>
      <c r="C105" s="197"/>
      <c r="D105" s="197"/>
      <c r="E105" s="198"/>
      <c r="F105" s="197"/>
      <c r="G105" s="197"/>
      <c r="H105" s="197"/>
      <c r="I105" s="198"/>
      <c r="J105" s="197"/>
      <c r="K105" s="197"/>
      <c r="L105" s="197"/>
      <c r="M105" s="198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  <c r="AF105" s="197"/>
      <c r="AG105" s="197"/>
      <c r="AH105" s="197"/>
      <c r="AI105" s="197"/>
      <c r="AJ105" s="197"/>
      <c r="AK105" s="197"/>
      <c r="AL105" s="197"/>
      <c r="AM105" s="197"/>
      <c r="AN105" s="197"/>
      <c r="AO105" s="197"/>
      <c r="AP105" s="197"/>
      <c r="AQ105" s="197"/>
      <c r="AR105" s="197"/>
      <c r="AS105" s="197"/>
      <c r="AT105" s="197"/>
      <c r="AU105" s="197"/>
      <c r="AV105" s="197"/>
      <c r="AW105" s="197"/>
      <c r="AX105" s="32"/>
      <c r="AY105" s="32"/>
      <c r="AZ105" s="32"/>
      <c r="BA105" s="32"/>
      <c r="BB105" s="32"/>
      <c r="BC105" s="32"/>
      <c r="BD105" s="32"/>
      <c r="BE105" s="32"/>
    </row>
    <row r="106" ht="13.5" customHeight="1">
      <c r="A106" s="197"/>
      <c r="B106" s="197"/>
      <c r="C106" s="197"/>
      <c r="D106" s="197"/>
      <c r="E106" s="198"/>
      <c r="F106" s="197"/>
      <c r="G106" s="197"/>
      <c r="H106" s="197"/>
      <c r="I106" s="198"/>
      <c r="J106" s="197"/>
      <c r="K106" s="197"/>
      <c r="L106" s="197"/>
      <c r="M106" s="198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  <c r="AF106" s="197"/>
      <c r="AG106" s="197"/>
      <c r="AH106" s="197"/>
      <c r="AI106" s="197"/>
      <c r="AJ106" s="197"/>
      <c r="AK106" s="197"/>
      <c r="AL106" s="197"/>
      <c r="AM106" s="197"/>
      <c r="AN106" s="197"/>
      <c r="AO106" s="197"/>
      <c r="AP106" s="197"/>
      <c r="AQ106" s="197"/>
      <c r="AR106" s="197"/>
      <c r="AS106" s="197"/>
      <c r="AT106" s="197"/>
      <c r="AU106" s="197"/>
      <c r="AV106" s="197"/>
      <c r="AW106" s="197"/>
      <c r="AX106" s="32"/>
      <c r="AY106" s="32"/>
      <c r="AZ106" s="32"/>
      <c r="BA106" s="32"/>
      <c r="BB106" s="32"/>
      <c r="BC106" s="32"/>
      <c r="BD106" s="32"/>
      <c r="BE106" s="32"/>
    </row>
    <row r="107" ht="13.5" customHeight="1">
      <c r="A107" s="197"/>
      <c r="B107" s="197"/>
      <c r="C107" s="197"/>
      <c r="D107" s="197"/>
      <c r="E107" s="198"/>
      <c r="F107" s="197"/>
      <c r="G107" s="197"/>
      <c r="H107" s="197"/>
      <c r="I107" s="198"/>
      <c r="J107" s="197"/>
      <c r="K107" s="197"/>
      <c r="L107" s="197"/>
      <c r="M107" s="198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  <c r="AF107" s="197"/>
      <c r="AG107" s="197"/>
      <c r="AH107" s="197"/>
      <c r="AI107" s="197"/>
      <c r="AJ107" s="197"/>
      <c r="AK107" s="197"/>
      <c r="AL107" s="197"/>
      <c r="AM107" s="197"/>
      <c r="AN107" s="197"/>
      <c r="AO107" s="197"/>
      <c r="AP107" s="197"/>
      <c r="AQ107" s="197"/>
      <c r="AR107" s="197"/>
      <c r="AS107" s="197"/>
      <c r="AT107" s="197"/>
      <c r="AU107" s="197"/>
      <c r="AV107" s="197"/>
      <c r="AW107" s="197"/>
      <c r="AX107" s="32"/>
      <c r="AY107" s="32"/>
      <c r="AZ107" s="32"/>
      <c r="BA107" s="32"/>
      <c r="BB107" s="32"/>
      <c r="BC107" s="32"/>
      <c r="BD107" s="32"/>
      <c r="BE107" s="32"/>
    </row>
    <row r="108" ht="13.5" customHeight="1">
      <c r="A108" s="197"/>
      <c r="B108" s="197"/>
      <c r="C108" s="197"/>
      <c r="D108" s="197"/>
      <c r="E108" s="198"/>
      <c r="F108" s="197"/>
      <c r="G108" s="197"/>
      <c r="H108" s="197"/>
      <c r="I108" s="198"/>
      <c r="J108" s="197"/>
      <c r="K108" s="197"/>
      <c r="L108" s="197"/>
      <c r="M108" s="198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  <c r="AF108" s="197"/>
      <c r="AG108" s="197"/>
      <c r="AH108" s="197"/>
      <c r="AI108" s="197"/>
      <c r="AJ108" s="197"/>
      <c r="AK108" s="197"/>
      <c r="AL108" s="197"/>
      <c r="AM108" s="197"/>
      <c r="AN108" s="197"/>
      <c r="AO108" s="197"/>
      <c r="AP108" s="197"/>
      <c r="AQ108" s="197"/>
      <c r="AR108" s="197"/>
      <c r="AS108" s="197"/>
      <c r="AT108" s="197"/>
      <c r="AU108" s="197"/>
      <c r="AV108" s="197"/>
      <c r="AW108" s="197"/>
      <c r="AX108" s="32"/>
      <c r="AY108" s="32"/>
      <c r="AZ108" s="32"/>
      <c r="BA108" s="32"/>
      <c r="BB108" s="32"/>
      <c r="BC108" s="32"/>
      <c r="BD108" s="32"/>
      <c r="BE108" s="32"/>
    </row>
    <row r="109" ht="13.5" customHeight="1">
      <c r="A109" s="197"/>
      <c r="B109" s="197"/>
      <c r="C109" s="197"/>
      <c r="D109" s="197"/>
      <c r="E109" s="198"/>
      <c r="F109" s="197"/>
      <c r="G109" s="197"/>
      <c r="H109" s="197"/>
      <c r="I109" s="198"/>
      <c r="J109" s="197"/>
      <c r="K109" s="197"/>
      <c r="L109" s="197"/>
      <c r="M109" s="198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  <c r="AF109" s="197"/>
      <c r="AG109" s="197"/>
      <c r="AH109" s="197"/>
      <c r="AI109" s="197"/>
      <c r="AJ109" s="197"/>
      <c r="AK109" s="197"/>
      <c r="AL109" s="197"/>
      <c r="AM109" s="197"/>
      <c r="AN109" s="197"/>
      <c r="AO109" s="197"/>
      <c r="AP109" s="197"/>
      <c r="AQ109" s="197"/>
      <c r="AR109" s="197"/>
      <c r="AS109" s="197"/>
      <c r="AT109" s="197"/>
      <c r="AU109" s="197"/>
      <c r="AV109" s="197"/>
      <c r="AW109" s="197"/>
      <c r="AX109" s="32"/>
      <c r="AY109" s="32"/>
      <c r="AZ109" s="32"/>
      <c r="BA109" s="32"/>
      <c r="BB109" s="32"/>
      <c r="BC109" s="32"/>
      <c r="BD109" s="32"/>
      <c r="BE109" s="32"/>
    </row>
    <row r="110" ht="13.5" customHeight="1">
      <c r="A110" s="197"/>
      <c r="B110" s="197"/>
      <c r="C110" s="197"/>
      <c r="D110" s="197"/>
      <c r="E110" s="198"/>
      <c r="F110" s="197"/>
      <c r="G110" s="197"/>
      <c r="H110" s="197"/>
      <c r="I110" s="198"/>
      <c r="J110" s="197"/>
      <c r="K110" s="197"/>
      <c r="L110" s="197"/>
      <c r="M110" s="198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  <c r="AF110" s="197"/>
      <c r="AG110" s="197"/>
      <c r="AH110" s="197"/>
      <c r="AI110" s="197"/>
      <c r="AJ110" s="197"/>
      <c r="AK110" s="197"/>
      <c r="AL110" s="197"/>
      <c r="AM110" s="197"/>
      <c r="AN110" s="197"/>
      <c r="AO110" s="197"/>
      <c r="AP110" s="197"/>
      <c r="AQ110" s="197"/>
      <c r="AR110" s="197"/>
      <c r="AS110" s="197"/>
      <c r="AT110" s="197"/>
      <c r="AU110" s="197"/>
      <c r="AV110" s="197"/>
      <c r="AW110" s="197"/>
      <c r="AX110" s="32"/>
      <c r="AY110" s="32"/>
      <c r="AZ110" s="32"/>
      <c r="BA110" s="32"/>
      <c r="BB110" s="32"/>
      <c r="BC110" s="32"/>
      <c r="BD110" s="32"/>
      <c r="BE110" s="32"/>
    </row>
    <row r="111" ht="13.5" customHeight="1">
      <c r="A111" s="197"/>
      <c r="B111" s="197"/>
      <c r="C111" s="197"/>
      <c r="D111" s="197"/>
      <c r="E111" s="198"/>
      <c r="F111" s="197"/>
      <c r="G111" s="197"/>
      <c r="H111" s="197"/>
      <c r="I111" s="198"/>
      <c r="J111" s="197"/>
      <c r="K111" s="197"/>
      <c r="L111" s="197"/>
      <c r="M111" s="198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  <c r="AF111" s="197"/>
      <c r="AG111" s="197"/>
      <c r="AH111" s="197"/>
      <c r="AI111" s="197"/>
      <c r="AJ111" s="197"/>
      <c r="AK111" s="197"/>
      <c r="AL111" s="197"/>
      <c r="AM111" s="197"/>
      <c r="AN111" s="197"/>
      <c r="AO111" s="197"/>
      <c r="AP111" s="197"/>
      <c r="AQ111" s="197"/>
      <c r="AR111" s="197"/>
      <c r="AS111" s="197"/>
      <c r="AT111" s="197"/>
      <c r="AU111" s="197"/>
      <c r="AV111" s="197"/>
      <c r="AW111" s="197"/>
      <c r="AX111" s="32"/>
      <c r="AY111" s="32"/>
      <c r="AZ111" s="32"/>
      <c r="BA111" s="32"/>
      <c r="BB111" s="32"/>
      <c r="BC111" s="32"/>
      <c r="BD111" s="32"/>
      <c r="BE111" s="32"/>
    </row>
    <row r="112" ht="13.5" customHeight="1">
      <c r="A112" s="197"/>
      <c r="B112" s="197"/>
      <c r="C112" s="197"/>
      <c r="D112" s="197"/>
      <c r="E112" s="198"/>
      <c r="F112" s="197"/>
      <c r="G112" s="197"/>
      <c r="H112" s="197"/>
      <c r="I112" s="198"/>
      <c r="J112" s="197"/>
      <c r="K112" s="197"/>
      <c r="L112" s="197"/>
      <c r="M112" s="198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  <c r="AF112" s="197"/>
      <c r="AG112" s="197"/>
      <c r="AH112" s="197"/>
      <c r="AI112" s="197"/>
      <c r="AJ112" s="197"/>
      <c r="AK112" s="197"/>
      <c r="AL112" s="197"/>
      <c r="AM112" s="197"/>
      <c r="AN112" s="197"/>
      <c r="AO112" s="197"/>
      <c r="AP112" s="197"/>
      <c r="AQ112" s="197"/>
      <c r="AR112" s="197"/>
      <c r="AS112" s="197"/>
      <c r="AT112" s="197"/>
      <c r="AU112" s="197"/>
      <c r="AV112" s="197"/>
      <c r="AW112" s="197"/>
      <c r="AX112" s="32"/>
      <c r="AY112" s="32"/>
      <c r="AZ112" s="32"/>
      <c r="BA112" s="32"/>
      <c r="BB112" s="32"/>
      <c r="BC112" s="32"/>
      <c r="BD112" s="32"/>
      <c r="BE112" s="32"/>
    </row>
    <row r="113" ht="13.5" customHeight="1">
      <c r="A113" s="197"/>
      <c r="B113" s="197"/>
      <c r="C113" s="197"/>
      <c r="D113" s="197"/>
      <c r="E113" s="198"/>
      <c r="F113" s="197"/>
      <c r="G113" s="197"/>
      <c r="H113" s="197"/>
      <c r="I113" s="198"/>
      <c r="J113" s="197"/>
      <c r="K113" s="197"/>
      <c r="L113" s="197"/>
      <c r="M113" s="198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  <c r="AF113" s="197"/>
      <c r="AG113" s="197"/>
      <c r="AH113" s="197"/>
      <c r="AI113" s="197"/>
      <c r="AJ113" s="197"/>
      <c r="AK113" s="197"/>
      <c r="AL113" s="197"/>
      <c r="AM113" s="197"/>
      <c r="AN113" s="197"/>
      <c r="AO113" s="197"/>
      <c r="AP113" s="197"/>
      <c r="AQ113" s="197"/>
      <c r="AR113" s="197"/>
      <c r="AS113" s="197"/>
      <c r="AT113" s="197"/>
      <c r="AU113" s="197"/>
      <c r="AV113" s="197"/>
      <c r="AW113" s="197"/>
      <c r="AX113" s="32"/>
      <c r="AY113" s="32"/>
      <c r="AZ113" s="32"/>
      <c r="BA113" s="32"/>
      <c r="BB113" s="32"/>
      <c r="BC113" s="32"/>
      <c r="BD113" s="32"/>
      <c r="BE113" s="32"/>
    </row>
    <row r="114" ht="13.5" customHeight="1">
      <c r="A114" s="197"/>
      <c r="B114" s="197"/>
      <c r="C114" s="197"/>
      <c r="D114" s="197"/>
      <c r="E114" s="198"/>
      <c r="F114" s="197"/>
      <c r="G114" s="197"/>
      <c r="H114" s="197"/>
      <c r="I114" s="198"/>
      <c r="J114" s="197"/>
      <c r="K114" s="197"/>
      <c r="L114" s="197"/>
      <c r="M114" s="198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  <c r="AF114" s="197"/>
      <c r="AG114" s="197"/>
      <c r="AH114" s="197"/>
      <c r="AI114" s="197"/>
      <c r="AJ114" s="197"/>
      <c r="AK114" s="197"/>
      <c r="AL114" s="197"/>
      <c r="AM114" s="197"/>
      <c r="AN114" s="197"/>
      <c r="AO114" s="197"/>
      <c r="AP114" s="197"/>
      <c r="AQ114" s="197"/>
      <c r="AR114" s="197"/>
      <c r="AS114" s="197"/>
      <c r="AT114" s="197"/>
      <c r="AU114" s="197"/>
      <c r="AV114" s="197"/>
      <c r="AW114" s="197"/>
      <c r="AX114" s="32"/>
      <c r="AY114" s="32"/>
      <c r="AZ114" s="32"/>
      <c r="BA114" s="32"/>
      <c r="BB114" s="32"/>
      <c r="BC114" s="32"/>
      <c r="BD114" s="32"/>
      <c r="BE114" s="32"/>
    </row>
    <row r="115" ht="13.5" customHeight="1">
      <c r="A115" s="197"/>
      <c r="B115" s="197"/>
      <c r="C115" s="197"/>
      <c r="D115" s="197"/>
      <c r="E115" s="198"/>
      <c r="F115" s="197"/>
      <c r="G115" s="197"/>
      <c r="H115" s="197"/>
      <c r="I115" s="198"/>
      <c r="J115" s="197"/>
      <c r="K115" s="197"/>
      <c r="L115" s="197"/>
      <c r="M115" s="198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  <c r="AF115" s="197"/>
      <c r="AG115" s="197"/>
      <c r="AH115" s="197"/>
      <c r="AI115" s="197"/>
      <c r="AJ115" s="197"/>
      <c r="AK115" s="197"/>
      <c r="AL115" s="197"/>
      <c r="AM115" s="197"/>
      <c r="AN115" s="197"/>
      <c r="AO115" s="197"/>
      <c r="AP115" s="197"/>
      <c r="AQ115" s="197"/>
      <c r="AR115" s="197"/>
      <c r="AS115" s="197"/>
      <c r="AT115" s="197"/>
      <c r="AU115" s="197"/>
      <c r="AV115" s="197"/>
      <c r="AW115" s="197"/>
      <c r="AX115" s="32"/>
      <c r="AY115" s="32"/>
      <c r="AZ115" s="32"/>
      <c r="BA115" s="32"/>
      <c r="BB115" s="32"/>
      <c r="BC115" s="32"/>
      <c r="BD115" s="32"/>
      <c r="BE115" s="32"/>
    </row>
    <row r="116" ht="13.5" customHeight="1">
      <c r="A116" s="197"/>
      <c r="B116" s="197"/>
      <c r="C116" s="197"/>
      <c r="D116" s="197"/>
      <c r="E116" s="198"/>
      <c r="F116" s="197"/>
      <c r="G116" s="197"/>
      <c r="H116" s="197"/>
      <c r="I116" s="198"/>
      <c r="J116" s="197"/>
      <c r="K116" s="197"/>
      <c r="L116" s="197"/>
      <c r="M116" s="198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  <c r="AF116" s="197"/>
      <c r="AG116" s="197"/>
      <c r="AH116" s="197"/>
      <c r="AI116" s="197"/>
      <c r="AJ116" s="197"/>
      <c r="AK116" s="197"/>
      <c r="AL116" s="197"/>
      <c r="AM116" s="197"/>
      <c r="AN116" s="197"/>
      <c r="AO116" s="197"/>
      <c r="AP116" s="197"/>
      <c r="AQ116" s="197"/>
      <c r="AR116" s="197"/>
      <c r="AS116" s="197"/>
      <c r="AT116" s="197"/>
      <c r="AU116" s="197"/>
      <c r="AV116" s="197"/>
      <c r="AW116" s="197"/>
      <c r="AX116" s="32"/>
      <c r="AY116" s="32"/>
      <c r="AZ116" s="32"/>
      <c r="BA116" s="32"/>
      <c r="BB116" s="32"/>
      <c r="BC116" s="32"/>
      <c r="BD116" s="32"/>
      <c r="BE116" s="32"/>
    </row>
    <row r="117" ht="13.5" customHeight="1">
      <c r="A117" s="197"/>
      <c r="B117" s="197"/>
      <c r="C117" s="197"/>
      <c r="D117" s="197"/>
      <c r="E117" s="198"/>
      <c r="F117" s="197"/>
      <c r="G117" s="197"/>
      <c r="H117" s="197"/>
      <c r="I117" s="198"/>
      <c r="J117" s="197"/>
      <c r="K117" s="197"/>
      <c r="L117" s="197"/>
      <c r="M117" s="198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  <c r="AF117" s="197"/>
      <c r="AG117" s="197"/>
      <c r="AH117" s="197"/>
      <c r="AI117" s="197"/>
      <c r="AJ117" s="197"/>
      <c r="AK117" s="197"/>
      <c r="AL117" s="197"/>
      <c r="AM117" s="197"/>
      <c r="AN117" s="197"/>
      <c r="AO117" s="197"/>
      <c r="AP117" s="197"/>
      <c r="AQ117" s="197"/>
      <c r="AR117" s="197"/>
      <c r="AS117" s="197"/>
      <c r="AT117" s="197"/>
      <c r="AU117" s="197"/>
      <c r="AV117" s="197"/>
      <c r="AW117" s="197"/>
      <c r="AX117" s="32"/>
      <c r="AY117" s="32"/>
      <c r="AZ117" s="32"/>
      <c r="BA117" s="32"/>
      <c r="BB117" s="32"/>
      <c r="BC117" s="32"/>
      <c r="BD117" s="32"/>
      <c r="BE117" s="32"/>
    </row>
    <row r="118" ht="13.5" customHeight="1">
      <c r="A118" s="197"/>
      <c r="B118" s="197"/>
      <c r="C118" s="197"/>
      <c r="D118" s="197"/>
      <c r="E118" s="198"/>
      <c r="F118" s="197"/>
      <c r="G118" s="197"/>
      <c r="H118" s="197"/>
      <c r="I118" s="198"/>
      <c r="J118" s="197"/>
      <c r="K118" s="197"/>
      <c r="L118" s="197"/>
      <c r="M118" s="198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  <c r="AF118" s="197"/>
      <c r="AG118" s="197"/>
      <c r="AH118" s="197"/>
      <c r="AI118" s="197"/>
      <c r="AJ118" s="197"/>
      <c r="AK118" s="197"/>
      <c r="AL118" s="197"/>
      <c r="AM118" s="197"/>
      <c r="AN118" s="197"/>
      <c r="AO118" s="197"/>
      <c r="AP118" s="197"/>
      <c r="AQ118" s="197"/>
      <c r="AR118" s="197"/>
      <c r="AS118" s="197"/>
      <c r="AT118" s="197"/>
      <c r="AU118" s="197"/>
      <c r="AV118" s="197"/>
      <c r="AW118" s="197"/>
      <c r="AX118" s="32"/>
      <c r="AY118" s="32"/>
      <c r="AZ118" s="32"/>
      <c r="BA118" s="32"/>
      <c r="BB118" s="32"/>
      <c r="BC118" s="32"/>
      <c r="BD118" s="32"/>
      <c r="BE118" s="32"/>
    </row>
    <row r="119" ht="13.5" customHeight="1">
      <c r="A119" s="197"/>
      <c r="B119" s="197"/>
      <c r="C119" s="197"/>
      <c r="D119" s="197"/>
      <c r="E119" s="198"/>
      <c r="F119" s="197"/>
      <c r="G119" s="197"/>
      <c r="H119" s="197"/>
      <c r="I119" s="198"/>
      <c r="J119" s="197"/>
      <c r="K119" s="197"/>
      <c r="L119" s="197"/>
      <c r="M119" s="198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  <c r="AF119" s="197"/>
      <c r="AG119" s="197"/>
      <c r="AH119" s="197"/>
      <c r="AI119" s="197"/>
      <c r="AJ119" s="197"/>
      <c r="AK119" s="197"/>
      <c r="AL119" s="197"/>
      <c r="AM119" s="197"/>
      <c r="AN119" s="197"/>
      <c r="AO119" s="197"/>
      <c r="AP119" s="197"/>
      <c r="AQ119" s="197"/>
      <c r="AR119" s="197"/>
      <c r="AS119" s="197"/>
      <c r="AT119" s="197"/>
      <c r="AU119" s="197"/>
      <c r="AV119" s="197"/>
      <c r="AW119" s="197"/>
      <c r="AX119" s="32"/>
      <c r="AY119" s="32"/>
      <c r="AZ119" s="32"/>
      <c r="BA119" s="32"/>
      <c r="BB119" s="32"/>
      <c r="BC119" s="32"/>
      <c r="BD119" s="32"/>
      <c r="BE119" s="32"/>
    </row>
    <row r="120" ht="13.5" customHeight="1">
      <c r="A120" s="197"/>
      <c r="B120" s="197"/>
      <c r="C120" s="197"/>
      <c r="D120" s="197"/>
      <c r="E120" s="198"/>
      <c r="F120" s="197"/>
      <c r="G120" s="197"/>
      <c r="H120" s="197"/>
      <c r="I120" s="198"/>
      <c r="J120" s="197"/>
      <c r="K120" s="197"/>
      <c r="L120" s="197"/>
      <c r="M120" s="198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  <c r="AF120" s="197"/>
      <c r="AG120" s="197"/>
      <c r="AH120" s="197"/>
      <c r="AI120" s="197"/>
      <c r="AJ120" s="197"/>
      <c r="AK120" s="197"/>
      <c r="AL120" s="197"/>
      <c r="AM120" s="197"/>
      <c r="AN120" s="197"/>
      <c r="AO120" s="197"/>
      <c r="AP120" s="197"/>
      <c r="AQ120" s="197"/>
      <c r="AR120" s="197"/>
      <c r="AS120" s="197"/>
      <c r="AT120" s="197"/>
      <c r="AU120" s="197"/>
      <c r="AV120" s="197"/>
      <c r="AW120" s="197"/>
      <c r="AX120" s="32"/>
      <c r="AY120" s="32"/>
      <c r="AZ120" s="32"/>
      <c r="BA120" s="32"/>
      <c r="BB120" s="32"/>
      <c r="BC120" s="32"/>
      <c r="BD120" s="32"/>
      <c r="BE120" s="32"/>
    </row>
    <row r="121" ht="13.5" customHeight="1">
      <c r="A121" s="197"/>
      <c r="B121" s="197"/>
      <c r="C121" s="197"/>
      <c r="D121" s="197"/>
      <c r="E121" s="198"/>
      <c r="F121" s="197"/>
      <c r="G121" s="197"/>
      <c r="H121" s="197"/>
      <c r="I121" s="198"/>
      <c r="J121" s="197"/>
      <c r="K121" s="197"/>
      <c r="L121" s="197"/>
      <c r="M121" s="198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  <c r="AF121" s="197"/>
      <c r="AG121" s="197"/>
      <c r="AH121" s="197"/>
      <c r="AI121" s="197"/>
      <c r="AJ121" s="197"/>
      <c r="AK121" s="197"/>
      <c r="AL121" s="197"/>
      <c r="AM121" s="197"/>
      <c r="AN121" s="197"/>
      <c r="AO121" s="197"/>
      <c r="AP121" s="197"/>
      <c r="AQ121" s="197"/>
      <c r="AR121" s="197"/>
      <c r="AS121" s="197"/>
      <c r="AT121" s="197"/>
      <c r="AU121" s="197"/>
      <c r="AV121" s="197"/>
      <c r="AW121" s="197"/>
      <c r="AX121" s="32"/>
      <c r="AY121" s="32"/>
      <c r="AZ121" s="32"/>
      <c r="BA121" s="32"/>
      <c r="BB121" s="32"/>
      <c r="BC121" s="32"/>
      <c r="BD121" s="32"/>
      <c r="BE121" s="32"/>
    </row>
    <row r="122" ht="13.5" customHeight="1">
      <c r="A122" s="197"/>
      <c r="B122" s="197"/>
      <c r="C122" s="197"/>
      <c r="D122" s="197"/>
      <c r="E122" s="198"/>
      <c r="F122" s="197"/>
      <c r="G122" s="197"/>
      <c r="H122" s="197"/>
      <c r="I122" s="198"/>
      <c r="J122" s="197"/>
      <c r="K122" s="197"/>
      <c r="L122" s="197"/>
      <c r="M122" s="198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  <c r="AF122" s="197"/>
      <c r="AG122" s="197"/>
      <c r="AH122" s="197"/>
      <c r="AI122" s="197"/>
      <c r="AJ122" s="197"/>
      <c r="AK122" s="197"/>
      <c r="AL122" s="197"/>
      <c r="AM122" s="197"/>
      <c r="AN122" s="197"/>
      <c r="AO122" s="197"/>
      <c r="AP122" s="197"/>
      <c r="AQ122" s="197"/>
      <c r="AR122" s="197"/>
      <c r="AS122" s="197"/>
      <c r="AT122" s="197"/>
      <c r="AU122" s="197"/>
      <c r="AV122" s="197"/>
      <c r="AW122" s="197"/>
      <c r="AX122" s="32"/>
      <c r="AY122" s="32"/>
      <c r="AZ122" s="32"/>
      <c r="BA122" s="32"/>
      <c r="BB122" s="32"/>
      <c r="BC122" s="32"/>
      <c r="BD122" s="32"/>
      <c r="BE122" s="32"/>
    </row>
    <row r="123" ht="13.5" customHeight="1">
      <c r="A123" s="197"/>
      <c r="B123" s="197"/>
      <c r="C123" s="197"/>
      <c r="D123" s="197"/>
      <c r="E123" s="198"/>
      <c r="F123" s="197"/>
      <c r="G123" s="197"/>
      <c r="H123" s="197"/>
      <c r="I123" s="198"/>
      <c r="J123" s="197"/>
      <c r="K123" s="197"/>
      <c r="L123" s="197"/>
      <c r="M123" s="198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  <c r="AF123" s="197"/>
      <c r="AG123" s="197"/>
      <c r="AH123" s="197"/>
      <c r="AI123" s="197"/>
      <c r="AJ123" s="197"/>
      <c r="AK123" s="197"/>
      <c r="AL123" s="197"/>
      <c r="AM123" s="197"/>
      <c r="AN123" s="197"/>
      <c r="AO123" s="197"/>
      <c r="AP123" s="197"/>
      <c r="AQ123" s="197"/>
      <c r="AR123" s="197"/>
      <c r="AS123" s="197"/>
      <c r="AT123" s="197"/>
      <c r="AU123" s="197"/>
      <c r="AV123" s="197"/>
      <c r="AW123" s="197"/>
      <c r="AX123" s="32"/>
      <c r="AY123" s="32"/>
      <c r="AZ123" s="32"/>
      <c r="BA123" s="32"/>
      <c r="BB123" s="32"/>
      <c r="BC123" s="32"/>
      <c r="BD123" s="32"/>
      <c r="BE123" s="32"/>
    </row>
    <row r="124" ht="13.5" customHeight="1">
      <c r="A124" s="197"/>
      <c r="B124" s="197"/>
      <c r="C124" s="197"/>
      <c r="D124" s="197"/>
      <c r="E124" s="198"/>
      <c r="F124" s="197"/>
      <c r="G124" s="197"/>
      <c r="H124" s="197"/>
      <c r="I124" s="198"/>
      <c r="J124" s="197"/>
      <c r="K124" s="197"/>
      <c r="L124" s="197"/>
      <c r="M124" s="198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  <c r="AF124" s="197"/>
      <c r="AG124" s="197"/>
      <c r="AH124" s="197"/>
      <c r="AI124" s="197"/>
      <c r="AJ124" s="197"/>
      <c r="AK124" s="197"/>
      <c r="AL124" s="197"/>
      <c r="AM124" s="197"/>
      <c r="AN124" s="197"/>
      <c r="AO124" s="197"/>
      <c r="AP124" s="197"/>
      <c r="AQ124" s="197"/>
      <c r="AR124" s="197"/>
      <c r="AS124" s="197"/>
      <c r="AT124" s="197"/>
      <c r="AU124" s="197"/>
      <c r="AV124" s="197"/>
      <c r="AW124" s="197"/>
      <c r="AX124" s="32"/>
      <c r="AY124" s="32"/>
      <c r="AZ124" s="32"/>
      <c r="BA124" s="32"/>
      <c r="BB124" s="32"/>
      <c r="BC124" s="32"/>
      <c r="BD124" s="32"/>
      <c r="BE124" s="32"/>
    </row>
    <row r="125" ht="13.5" customHeight="1">
      <c r="A125" s="197"/>
      <c r="B125" s="197"/>
      <c r="C125" s="197"/>
      <c r="D125" s="197"/>
      <c r="E125" s="198"/>
      <c r="F125" s="197"/>
      <c r="G125" s="197"/>
      <c r="H125" s="197"/>
      <c r="I125" s="198"/>
      <c r="J125" s="197"/>
      <c r="K125" s="197"/>
      <c r="L125" s="197"/>
      <c r="M125" s="198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  <c r="AF125" s="197"/>
      <c r="AG125" s="197"/>
      <c r="AH125" s="197"/>
      <c r="AI125" s="197"/>
      <c r="AJ125" s="197"/>
      <c r="AK125" s="197"/>
      <c r="AL125" s="197"/>
      <c r="AM125" s="197"/>
      <c r="AN125" s="197"/>
      <c r="AO125" s="197"/>
      <c r="AP125" s="197"/>
      <c r="AQ125" s="197"/>
      <c r="AR125" s="197"/>
      <c r="AS125" s="197"/>
      <c r="AT125" s="197"/>
      <c r="AU125" s="197"/>
      <c r="AV125" s="197"/>
      <c r="AW125" s="197"/>
      <c r="AX125" s="32"/>
      <c r="AY125" s="32"/>
      <c r="AZ125" s="32"/>
      <c r="BA125" s="32"/>
      <c r="BB125" s="32"/>
      <c r="BC125" s="32"/>
      <c r="BD125" s="32"/>
      <c r="BE125" s="32"/>
    </row>
    <row r="126" ht="13.5" customHeight="1">
      <c r="A126" s="197"/>
      <c r="B126" s="197"/>
      <c r="C126" s="197"/>
      <c r="D126" s="197"/>
      <c r="E126" s="198"/>
      <c r="F126" s="197"/>
      <c r="G126" s="197"/>
      <c r="H126" s="197"/>
      <c r="I126" s="198"/>
      <c r="J126" s="197"/>
      <c r="K126" s="197"/>
      <c r="L126" s="197"/>
      <c r="M126" s="198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  <c r="AF126" s="197"/>
      <c r="AG126" s="197"/>
      <c r="AH126" s="197"/>
      <c r="AI126" s="197"/>
      <c r="AJ126" s="197"/>
      <c r="AK126" s="197"/>
      <c r="AL126" s="197"/>
      <c r="AM126" s="197"/>
      <c r="AN126" s="197"/>
      <c r="AO126" s="197"/>
      <c r="AP126" s="197"/>
      <c r="AQ126" s="197"/>
      <c r="AR126" s="197"/>
      <c r="AS126" s="197"/>
      <c r="AT126" s="197"/>
      <c r="AU126" s="197"/>
      <c r="AV126" s="197"/>
      <c r="AW126" s="197"/>
      <c r="AX126" s="32"/>
      <c r="AY126" s="32"/>
      <c r="AZ126" s="32"/>
      <c r="BA126" s="32"/>
      <c r="BB126" s="32"/>
      <c r="BC126" s="32"/>
      <c r="BD126" s="32"/>
      <c r="BE126" s="32"/>
    </row>
    <row r="127" ht="13.5" customHeight="1">
      <c r="A127" s="197"/>
      <c r="B127" s="197"/>
      <c r="C127" s="197"/>
      <c r="D127" s="197"/>
      <c r="E127" s="198"/>
      <c r="F127" s="197"/>
      <c r="G127" s="197"/>
      <c r="H127" s="197"/>
      <c r="I127" s="198"/>
      <c r="J127" s="197"/>
      <c r="K127" s="197"/>
      <c r="L127" s="197"/>
      <c r="M127" s="198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  <c r="AF127" s="197"/>
      <c r="AG127" s="197"/>
      <c r="AH127" s="197"/>
      <c r="AI127" s="197"/>
      <c r="AJ127" s="197"/>
      <c r="AK127" s="197"/>
      <c r="AL127" s="197"/>
      <c r="AM127" s="197"/>
      <c r="AN127" s="197"/>
      <c r="AO127" s="197"/>
      <c r="AP127" s="197"/>
      <c r="AQ127" s="197"/>
      <c r="AR127" s="197"/>
      <c r="AS127" s="197"/>
      <c r="AT127" s="197"/>
      <c r="AU127" s="197"/>
      <c r="AV127" s="197"/>
      <c r="AW127" s="197"/>
      <c r="AX127" s="32"/>
      <c r="AY127" s="32"/>
      <c r="AZ127" s="32"/>
      <c r="BA127" s="32"/>
      <c r="BB127" s="32"/>
      <c r="BC127" s="32"/>
      <c r="BD127" s="32"/>
      <c r="BE127" s="32"/>
    </row>
    <row r="128" ht="13.5" customHeight="1">
      <c r="A128" s="197"/>
      <c r="B128" s="197"/>
      <c r="C128" s="197"/>
      <c r="D128" s="197"/>
      <c r="E128" s="198"/>
      <c r="F128" s="197"/>
      <c r="G128" s="197"/>
      <c r="H128" s="197"/>
      <c r="I128" s="198"/>
      <c r="J128" s="197"/>
      <c r="K128" s="197"/>
      <c r="L128" s="197"/>
      <c r="M128" s="198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  <c r="AF128" s="197"/>
      <c r="AG128" s="197"/>
      <c r="AH128" s="197"/>
      <c r="AI128" s="197"/>
      <c r="AJ128" s="197"/>
      <c r="AK128" s="197"/>
      <c r="AL128" s="197"/>
      <c r="AM128" s="197"/>
      <c r="AN128" s="197"/>
      <c r="AO128" s="197"/>
      <c r="AP128" s="197"/>
      <c r="AQ128" s="197"/>
      <c r="AR128" s="197"/>
      <c r="AS128" s="197"/>
      <c r="AT128" s="197"/>
      <c r="AU128" s="197"/>
      <c r="AV128" s="197"/>
      <c r="AW128" s="197"/>
      <c r="AX128" s="32"/>
      <c r="AY128" s="32"/>
      <c r="AZ128" s="32"/>
      <c r="BA128" s="32"/>
      <c r="BB128" s="32"/>
      <c r="BC128" s="32"/>
      <c r="BD128" s="32"/>
      <c r="BE128" s="32"/>
    </row>
    <row r="129" ht="13.5" customHeight="1">
      <c r="A129" s="197"/>
      <c r="B129" s="197"/>
      <c r="C129" s="197"/>
      <c r="D129" s="197"/>
      <c r="E129" s="198"/>
      <c r="F129" s="197"/>
      <c r="G129" s="197"/>
      <c r="H129" s="197"/>
      <c r="I129" s="198"/>
      <c r="J129" s="197"/>
      <c r="K129" s="197"/>
      <c r="L129" s="197"/>
      <c r="M129" s="198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  <c r="AF129" s="197"/>
      <c r="AG129" s="197"/>
      <c r="AH129" s="197"/>
      <c r="AI129" s="197"/>
      <c r="AJ129" s="197"/>
      <c r="AK129" s="197"/>
      <c r="AL129" s="197"/>
      <c r="AM129" s="197"/>
      <c r="AN129" s="197"/>
      <c r="AO129" s="197"/>
      <c r="AP129" s="197"/>
      <c r="AQ129" s="197"/>
      <c r="AR129" s="197"/>
      <c r="AS129" s="197"/>
      <c r="AT129" s="197"/>
      <c r="AU129" s="197"/>
      <c r="AV129" s="197"/>
      <c r="AW129" s="197"/>
      <c r="AX129" s="32"/>
      <c r="AY129" s="32"/>
      <c r="AZ129" s="32"/>
      <c r="BA129" s="32"/>
      <c r="BB129" s="32"/>
      <c r="BC129" s="32"/>
      <c r="BD129" s="32"/>
      <c r="BE129" s="32"/>
    </row>
    <row r="130" ht="13.5" customHeight="1">
      <c r="A130" s="197"/>
      <c r="B130" s="197"/>
      <c r="C130" s="197"/>
      <c r="D130" s="197"/>
      <c r="E130" s="198"/>
      <c r="F130" s="197"/>
      <c r="G130" s="197"/>
      <c r="H130" s="197"/>
      <c r="I130" s="198"/>
      <c r="J130" s="197"/>
      <c r="K130" s="197"/>
      <c r="L130" s="197"/>
      <c r="M130" s="198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  <c r="AF130" s="197"/>
      <c r="AG130" s="197"/>
      <c r="AH130" s="197"/>
      <c r="AI130" s="197"/>
      <c r="AJ130" s="197"/>
      <c r="AK130" s="197"/>
      <c r="AL130" s="197"/>
      <c r="AM130" s="197"/>
      <c r="AN130" s="197"/>
      <c r="AO130" s="197"/>
      <c r="AP130" s="197"/>
      <c r="AQ130" s="197"/>
      <c r="AR130" s="197"/>
      <c r="AS130" s="197"/>
      <c r="AT130" s="197"/>
      <c r="AU130" s="197"/>
      <c r="AV130" s="197"/>
      <c r="AW130" s="197"/>
      <c r="AX130" s="32"/>
      <c r="AY130" s="32"/>
      <c r="AZ130" s="32"/>
      <c r="BA130" s="32"/>
      <c r="BB130" s="32"/>
      <c r="BC130" s="32"/>
      <c r="BD130" s="32"/>
      <c r="BE130" s="32"/>
    </row>
    <row r="131" ht="13.5" customHeight="1">
      <c r="A131" s="197"/>
      <c r="B131" s="197"/>
      <c r="C131" s="197"/>
      <c r="D131" s="197"/>
      <c r="E131" s="198"/>
      <c r="F131" s="197"/>
      <c r="G131" s="197"/>
      <c r="H131" s="197"/>
      <c r="I131" s="198"/>
      <c r="J131" s="197"/>
      <c r="K131" s="197"/>
      <c r="L131" s="197"/>
      <c r="M131" s="198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  <c r="AF131" s="197"/>
      <c r="AG131" s="197"/>
      <c r="AH131" s="197"/>
      <c r="AI131" s="197"/>
      <c r="AJ131" s="197"/>
      <c r="AK131" s="197"/>
      <c r="AL131" s="197"/>
      <c r="AM131" s="197"/>
      <c r="AN131" s="197"/>
      <c r="AO131" s="197"/>
      <c r="AP131" s="197"/>
      <c r="AQ131" s="197"/>
      <c r="AR131" s="197"/>
      <c r="AS131" s="197"/>
      <c r="AT131" s="197"/>
      <c r="AU131" s="197"/>
      <c r="AV131" s="197"/>
      <c r="AW131" s="197"/>
      <c r="AX131" s="32"/>
      <c r="AY131" s="32"/>
      <c r="AZ131" s="32"/>
      <c r="BA131" s="32"/>
      <c r="BB131" s="32"/>
      <c r="BC131" s="32"/>
      <c r="BD131" s="32"/>
      <c r="BE131" s="32"/>
    </row>
    <row r="132" ht="13.5" customHeight="1">
      <c r="A132" s="197"/>
      <c r="B132" s="197"/>
      <c r="C132" s="197"/>
      <c r="D132" s="197"/>
      <c r="E132" s="198"/>
      <c r="F132" s="197"/>
      <c r="G132" s="197"/>
      <c r="H132" s="197"/>
      <c r="I132" s="198"/>
      <c r="J132" s="197"/>
      <c r="K132" s="197"/>
      <c r="L132" s="197"/>
      <c r="M132" s="198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  <c r="AF132" s="197"/>
      <c r="AG132" s="197"/>
      <c r="AH132" s="197"/>
      <c r="AI132" s="197"/>
      <c r="AJ132" s="197"/>
      <c r="AK132" s="197"/>
      <c r="AL132" s="197"/>
      <c r="AM132" s="197"/>
      <c r="AN132" s="197"/>
      <c r="AO132" s="197"/>
      <c r="AP132" s="197"/>
      <c r="AQ132" s="197"/>
      <c r="AR132" s="197"/>
      <c r="AS132" s="197"/>
      <c r="AT132" s="197"/>
      <c r="AU132" s="197"/>
      <c r="AV132" s="197"/>
      <c r="AW132" s="197"/>
      <c r="AX132" s="32"/>
      <c r="AY132" s="32"/>
      <c r="AZ132" s="32"/>
      <c r="BA132" s="32"/>
      <c r="BB132" s="32"/>
      <c r="BC132" s="32"/>
      <c r="BD132" s="32"/>
      <c r="BE132" s="32"/>
    </row>
    <row r="133" ht="13.5" customHeight="1">
      <c r="A133" s="197"/>
      <c r="B133" s="197"/>
      <c r="C133" s="197"/>
      <c r="D133" s="197"/>
      <c r="E133" s="198"/>
      <c r="F133" s="197"/>
      <c r="G133" s="197"/>
      <c r="H133" s="197"/>
      <c r="I133" s="198"/>
      <c r="J133" s="197"/>
      <c r="K133" s="197"/>
      <c r="L133" s="197"/>
      <c r="M133" s="198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  <c r="AF133" s="197"/>
      <c r="AG133" s="197"/>
      <c r="AH133" s="197"/>
      <c r="AI133" s="197"/>
      <c r="AJ133" s="197"/>
      <c r="AK133" s="197"/>
      <c r="AL133" s="197"/>
      <c r="AM133" s="197"/>
      <c r="AN133" s="197"/>
      <c r="AO133" s="197"/>
      <c r="AP133" s="197"/>
      <c r="AQ133" s="197"/>
      <c r="AR133" s="197"/>
      <c r="AS133" s="197"/>
      <c r="AT133" s="197"/>
      <c r="AU133" s="197"/>
      <c r="AV133" s="197"/>
      <c r="AW133" s="197"/>
      <c r="AX133" s="32"/>
      <c r="AY133" s="32"/>
      <c r="AZ133" s="32"/>
      <c r="BA133" s="32"/>
      <c r="BB133" s="32"/>
      <c r="BC133" s="32"/>
      <c r="BD133" s="32"/>
      <c r="BE133" s="32"/>
    </row>
    <row r="134" ht="13.5" customHeight="1">
      <c r="A134" s="197"/>
      <c r="B134" s="197"/>
      <c r="C134" s="197"/>
      <c r="D134" s="197"/>
      <c r="E134" s="198"/>
      <c r="F134" s="197"/>
      <c r="G134" s="197"/>
      <c r="H134" s="197"/>
      <c r="I134" s="198"/>
      <c r="J134" s="197"/>
      <c r="K134" s="197"/>
      <c r="L134" s="197"/>
      <c r="M134" s="198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  <c r="AF134" s="197"/>
      <c r="AG134" s="197"/>
      <c r="AH134" s="197"/>
      <c r="AI134" s="197"/>
      <c r="AJ134" s="197"/>
      <c r="AK134" s="197"/>
      <c r="AL134" s="197"/>
      <c r="AM134" s="197"/>
      <c r="AN134" s="197"/>
      <c r="AO134" s="197"/>
      <c r="AP134" s="197"/>
      <c r="AQ134" s="197"/>
      <c r="AR134" s="197"/>
      <c r="AS134" s="197"/>
      <c r="AT134" s="197"/>
      <c r="AU134" s="197"/>
      <c r="AV134" s="197"/>
      <c r="AW134" s="197"/>
      <c r="AX134" s="32"/>
      <c r="AY134" s="32"/>
      <c r="AZ134" s="32"/>
      <c r="BA134" s="32"/>
      <c r="BB134" s="32"/>
      <c r="BC134" s="32"/>
      <c r="BD134" s="32"/>
      <c r="BE134" s="32"/>
    </row>
    <row r="135" ht="13.5" customHeight="1">
      <c r="A135" s="197"/>
      <c r="B135" s="197"/>
      <c r="C135" s="197"/>
      <c r="D135" s="197"/>
      <c r="E135" s="198"/>
      <c r="F135" s="197"/>
      <c r="G135" s="197"/>
      <c r="H135" s="197"/>
      <c r="I135" s="198"/>
      <c r="J135" s="197"/>
      <c r="K135" s="197"/>
      <c r="L135" s="197"/>
      <c r="M135" s="198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  <c r="AF135" s="197"/>
      <c r="AG135" s="197"/>
      <c r="AH135" s="197"/>
      <c r="AI135" s="197"/>
      <c r="AJ135" s="197"/>
      <c r="AK135" s="197"/>
      <c r="AL135" s="197"/>
      <c r="AM135" s="197"/>
      <c r="AN135" s="197"/>
      <c r="AO135" s="197"/>
      <c r="AP135" s="197"/>
      <c r="AQ135" s="197"/>
      <c r="AR135" s="197"/>
      <c r="AS135" s="197"/>
      <c r="AT135" s="197"/>
      <c r="AU135" s="197"/>
      <c r="AV135" s="197"/>
      <c r="AW135" s="197"/>
      <c r="AX135" s="32"/>
      <c r="AY135" s="32"/>
      <c r="AZ135" s="32"/>
      <c r="BA135" s="32"/>
      <c r="BB135" s="32"/>
      <c r="BC135" s="32"/>
      <c r="BD135" s="32"/>
      <c r="BE135" s="32"/>
    </row>
    <row r="136" ht="13.5" customHeight="1">
      <c r="A136" s="197"/>
      <c r="B136" s="197"/>
      <c r="C136" s="197"/>
      <c r="D136" s="197"/>
      <c r="E136" s="198"/>
      <c r="F136" s="197"/>
      <c r="G136" s="197"/>
      <c r="H136" s="197"/>
      <c r="I136" s="198"/>
      <c r="J136" s="197"/>
      <c r="K136" s="197"/>
      <c r="L136" s="197"/>
      <c r="M136" s="198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  <c r="AF136" s="197"/>
      <c r="AG136" s="197"/>
      <c r="AH136" s="197"/>
      <c r="AI136" s="197"/>
      <c r="AJ136" s="197"/>
      <c r="AK136" s="197"/>
      <c r="AL136" s="197"/>
      <c r="AM136" s="197"/>
      <c r="AN136" s="197"/>
      <c r="AO136" s="197"/>
      <c r="AP136" s="197"/>
      <c r="AQ136" s="197"/>
      <c r="AR136" s="197"/>
      <c r="AS136" s="197"/>
      <c r="AT136" s="197"/>
      <c r="AU136" s="197"/>
      <c r="AV136" s="197"/>
      <c r="AW136" s="197"/>
      <c r="AX136" s="32"/>
      <c r="AY136" s="32"/>
      <c r="AZ136" s="32"/>
      <c r="BA136" s="32"/>
      <c r="BB136" s="32"/>
      <c r="BC136" s="32"/>
      <c r="BD136" s="32"/>
      <c r="BE136" s="32"/>
    </row>
    <row r="137" ht="13.5" customHeight="1">
      <c r="A137" s="197"/>
      <c r="B137" s="197"/>
      <c r="C137" s="197"/>
      <c r="D137" s="197"/>
      <c r="E137" s="198"/>
      <c r="F137" s="197"/>
      <c r="G137" s="197"/>
      <c r="H137" s="197"/>
      <c r="I137" s="198"/>
      <c r="J137" s="197"/>
      <c r="K137" s="197"/>
      <c r="L137" s="197"/>
      <c r="M137" s="198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  <c r="AF137" s="197"/>
      <c r="AG137" s="197"/>
      <c r="AH137" s="197"/>
      <c r="AI137" s="197"/>
      <c r="AJ137" s="197"/>
      <c r="AK137" s="197"/>
      <c r="AL137" s="197"/>
      <c r="AM137" s="197"/>
      <c r="AN137" s="197"/>
      <c r="AO137" s="197"/>
      <c r="AP137" s="197"/>
      <c r="AQ137" s="197"/>
      <c r="AR137" s="197"/>
      <c r="AS137" s="197"/>
      <c r="AT137" s="197"/>
      <c r="AU137" s="197"/>
      <c r="AV137" s="197"/>
      <c r="AW137" s="197"/>
      <c r="AX137" s="32"/>
      <c r="AY137" s="32"/>
      <c r="AZ137" s="32"/>
      <c r="BA137" s="32"/>
      <c r="BB137" s="32"/>
      <c r="BC137" s="32"/>
      <c r="BD137" s="32"/>
      <c r="BE137" s="32"/>
    </row>
    <row r="138" ht="13.5" customHeight="1">
      <c r="A138" s="197"/>
      <c r="B138" s="197"/>
      <c r="C138" s="197"/>
      <c r="D138" s="197"/>
      <c r="E138" s="198"/>
      <c r="F138" s="197"/>
      <c r="G138" s="197"/>
      <c r="H138" s="197"/>
      <c r="I138" s="198"/>
      <c r="J138" s="197"/>
      <c r="K138" s="197"/>
      <c r="L138" s="197"/>
      <c r="M138" s="198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  <c r="AF138" s="197"/>
      <c r="AG138" s="197"/>
      <c r="AH138" s="197"/>
      <c r="AI138" s="197"/>
      <c r="AJ138" s="197"/>
      <c r="AK138" s="197"/>
      <c r="AL138" s="197"/>
      <c r="AM138" s="197"/>
      <c r="AN138" s="197"/>
      <c r="AO138" s="197"/>
      <c r="AP138" s="197"/>
      <c r="AQ138" s="197"/>
      <c r="AR138" s="197"/>
      <c r="AS138" s="197"/>
      <c r="AT138" s="197"/>
      <c r="AU138" s="197"/>
      <c r="AV138" s="197"/>
      <c r="AW138" s="197"/>
      <c r="AX138" s="32"/>
      <c r="AY138" s="32"/>
      <c r="AZ138" s="32"/>
      <c r="BA138" s="32"/>
      <c r="BB138" s="32"/>
      <c r="BC138" s="32"/>
      <c r="BD138" s="32"/>
      <c r="BE138" s="32"/>
    </row>
    <row r="139" ht="13.5" customHeight="1">
      <c r="A139" s="197"/>
      <c r="B139" s="197"/>
      <c r="C139" s="197"/>
      <c r="D139" s="197"/>
      <c r="E139" s="198"/>
      <c r="F139" s="197"/>
      <c r="G139" s="197"/>
      <c r="H139" s="197"/>
      <c r="I139" s="198"/>
      <c r="J139" s="197"/>
      <c r="K139" s="197"/>
      <c r="L139" s="197"/>
      <c r="M139" s="198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  <c r="AF139" s="197"/>
      <c r="AG139" s="197"/>
      <c r="AH139" s="197"/>
      <c r="AI139" s="197"/>
      <c r="AJ139" s="197"/>
      <c r="AK139" s="197"/>
      <c r="AL139" s="197"/>
      <c r="AM139" s="197"/>
      <c r="AN139" s="197"/>
      <c r="AO139" s="197"/>
      <c r="AP139" s="197"/>
      <c r="AQ139" s="197"/>
      <c r="AR139" s="197"/>
      <c r="AS139" s="197"/>
      <c r="AT139" s="197"/>
      <c r="AU139" s="197"/>
      <c r="AV139" s="197"/>
      <c r="AW139" s="197"/>
      <c r="AX139" s="32"/>
      <c r="AY139" s="32"/>
      <c r="AZ139" s="32"/>
      <c r="BA139" s="32"/>
      <c r="BB139" s="32"/>
      <c r="BC139" s="32"/>
      <c r="BD139" s="32"/>
      <c r="BE139" s="32"/>
    </row>
    <row r="140" ht="13.5" customHeight="1">
      <c r="A140" s="197"/>
      <c r="B140" s="197"/>
      <c r="C140" s="197"/>
      <c r="D140" s="197"/>
      <c r="E140" s="198"/>
      <c r="F140" s="197"/>
      <c r="G140" s="197"/>
      <c r="H140" s="197"/>
      <c r="I140" s="198"/>
      <c r="J140" s="197"/>
      <c r="K140" s="197"/>
      <c r="L140" s="197"/>
      <c r="M140" s="198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  <c r="AF140" s="197"/>
      <c r="AG140" s="197"/>
      <c r="AH140" s="197"/>
      <c r="AI140" s="197"/>
      <c r="AJ140" s="197"/>
      <c r="AK140" s="197"/>
      <c r="AL140" s="197"/>
      <c r="AM140" s="197"/>
      <c r="AN140" s="197"/>
      <c r="AO140" s="197"/>
      <c r="AP140" s="197"/>
      <c r="AQ140" s="197"/>
      <c r="AR140" s="197"/>
      <c r="AS140" s="197"/>
      <c r="AT140" s="197"/>
      <c r="AU140" s="197"/>
      <c r="AV140" s="197"/>
      <c r="AW140" s="197"/>
      <c r="AX140" s="32"/>
      <c r="AY140" s="32"/>
      <c r="AZ140" s="32"/>
      <c r="BA140" s="32"/>
      <c r="BB140" s="32"/>
      <c r="BC140" s="32"/>
      <c r="BD140" s="32"/>
      <c r="BE140" s="32"/>
    </row>
    <row r="141" ht="13.5" customHeight="1">
      <c r="A141" s="197"/>
      <c r="B141" s="197"/>
      <c r="C141" s="197"/>
      <c r="D141" s="197"/>
      <c r="E141" s="198"/>
      <c r="F141" s="197"/>
      <c r="G141" s="197"/>
      <c r="H141" s="197"/>
      <c r="I141" s="198"/>
      <c r="J141" s="197"/>
      <c r="K141" s="197"/>
      <c r="L141" s="197"/>
      <c r="M141" s="198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  <c r="AF141" s="197"/>
      <c r="AG141" s="197"/>
      <c r="AH141" s="197"/>
      <c r="AI141" s="197"/>
      <c r="AJ141" s="197"/>
      <c r="AK141" s="197"/>
      <c r="AL141" s="197"/>
      <c r="AM141" s="197"/>
      <c r="AN141" s="197"/>
      <c r="AO141" s="197"/>
      <c r="AP141" s="197"/>
      <c r="AQ141" s="197"/>
      <c r="AR141" s="197"/>
      <c r="AS141" s="197"/>
      <c r="AT141" s="197"/>
      <c r="AU141" s="197"/>
      <c r="AV141" s="197"/>
      <c r="AW141" s="197"/>
      <c r="AX141" s="32"/>
      <c r="AY141" s="32"/>
      <c r="AZ141" s="32"/>
      <c r="BA141" s="32"/>
      <c r="BB141" s="32"/>
      <c r="BC141" s="32"/>
      <c r="BD141" s="32"/>
      <c r="BE141" s="32"/>
    </row>
    <row r="142" ht="13.5" customHeight="1">
      <c r="A142" s="197"/>
      <c r="B142" s="197"/>
      <c r="C142" s="197"/>
      <c r="D142" s="197"/>
      <c r="E142" s="198"/>
      <c r="F142" s="197"/>
      <c r="G142" s="197"/>
      <c r="H142" s="197"/>
      <c r="I142" s="198"/>
      <c r="J142" s="197"/>
      <c r="K142" s="197"/>
      <c r="L142" s="197"/>
      <c r="M142" s="198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  <c r="AF142" s="197"/>
      <c r="AG142" s="197"/>
      <c r="AH142" s="197"/>
      <c r="AI142" s="197"/>
      <c r="AJ142" s="197"/>
      <c r="AK142" s="197"/>
      <c r="AL142" s="197"/>
      <c r="AM142" s="197"/>
      <c r="AN142" s="197"/>
      <c r="AO142" s="197"/>
      <c r="AP142" s="197"/>
      <c r="AQ142" s="197"/>
      <c r="AR142" s="197"/>
      <c r="AS142" s="197"/>
      <c r="AT142" s="197"/>
      <c r="AU142" s="197"/>
      <c r="AV142" s="197"/>
      <c r="AW142" s="197"/>
      <c r="AX142" s="32"/>
      <c r="AY142" s="32"/>
      <c r="AZ142" s="32"/>
      <c r="BA142" s="32"/>
      <c r="BB142" s="32"/>
      <c r="BC142" s="32"/>
      <c r="BD142" s="32"/>
      <c r="BE142" s="32"/>
    </row>
    <row r="143" ht="13.5" customHeight="1">
      <c r="A143" s="197"/>
      <c r="B143" s="197"/>
      <c r="C143" s="197"/>
      <c r="D143" s="197"/>
      <c r="E143" s="198"/>
      <c r="F143" s="197"/>
      <c r="G143" s="197"/>
      <c r="H143" s="197"/>
      <c r="I143" s="198"/>
      <c r="J143" s="197"/>
      <c r="K143" s="197"/>
      <c r="L143" s="197"/>
      <c r="M143" s="198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  <c r="AF143" s="197"/>
      <c r="AG143" s="197"/>
      <c r="AH143" s="197"/>
      <c r="AI143" s="197"/>
      <c r="AJ143" s="197"/>
      <c r="AK143" s="197"/>
      <c r="AL143" s="197"/>
      <c r="AM143" s="197"/>
      <c r="AN143" s="197"/>
      <c r="AO143" s="197"/>
      <c r="AP143" s="197"/>
      <c r="AQ143" s="197"/>
      <c r="AR143" s="197"/>
      <c r="AS143" s="197"/>
      <c r="AT143" s="197"/>
      <c r="AU143" s="197"/>
      <c r="AV143" s="197"/>
      <c r="AW143" s="197"/>
      <c r="AX143" s="32"/>
      <c r="AY143" s="32"/>
      <c r="AZ143" s="32"/>
      <c r="BA143" s="32"/>
      <c r="BB143" s="32"/>
      <c r="BC143" s="32"/>
      <c r="BD143" s="32"/>
      <c r="BE143" s="32"/>
    </row>
    <row r="144" ht="13.5" customHeight="1">
      <c r="A144" s="197"/>
      <c r="B144" s="197"/>
      <c r="C144" s="197"/>
      <c r="D144" s="197"/>
      <c r="E144" s="198"/>
      <c r="F144" s="197"/>
      <c r="G144" s="197"/>
      <c r="H144" s="197"/>
      <c r="I144" s="198"/>
      <c r="J144" s="197"/>
      <c r="K144" s="197"/>
      <c r="L144" s="197"/>
      <c r="M144" s="198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  <c r="AF144" s="197"/>
      <c r="AG144" s="197"/>
      <c r="AH144" s="197"/>
      <c r="AI144" s="197"/>
      <c r="AJ144" s="197"/>
      <c r="AK144" s="197"/>
      <c r="AL144" s="197"/>
      <c r="AM144" s="197"/>
      <c r="AN144" s="197"/>
      <c r="AO144" s="197"/>
      <c r="AP144" s="197"/>
      <c r="AQ144" s="197"/>
      <c r="AR144" s="197"/>
      <c r="AS144" s="197"/>
      <c r="AT144" s="197"/>
      <c r="AU144" s="197"/>
      <c r="AV144" s="197"/>
      <c r="AW144" s="197"/>
      <c r="AX144" s="32"/>
      <c r="AY144" s="32"/>
      <c r="AZ144" s="32"/>
      <c r="BA144" s="32"/>
      <c r="BB144" s="32"/>
      <c r="BC144" s="32"/>
      <c r="BD144" s="32"/>
      <c r="BE144" s="32"/>
    </row>
    <row r="145" ht="13.5" customHeight="1">
      <c r="A145" s="197"/>
      <c r="B145" s="197"/>
      <c r="C145" s="197"/>
      <c r="D145" s="197"/>
      <c r="E145" s="198"/>
      <c r="F145" s="197"/>
      <c r="G145" s="197"/>
      <c r="H145" s="197"/>
      <c r="I145" s="198"/>
      <c r="J145" s="197"/>
      <c r="K145" s="197"/>
      <c r="L145" s="197"/>
      <c r="M145" s="198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  <c r="AF145" s="197"/>
      <c r="AG145" s="197"/>
      <c r="AH145" s="197"/>
      <c r="AI145" s="197"/>
      <c r="AJ145" s="197"/>
      <c r="AK145" s="197"/>
      <c r="AL145" s="197"/>
      <c r="AM145" s="197"/>
      <c r="AN145" s="197"/>
      <c r="AO145" s="197"/>
      <c r="AP145" s="197"/>
      <c r="AQ145" s="197"/>
      <c r="AR145" s="197"/>
      <c r="AS145" s="197"/>
      <c r="AT145" s="197"/>
      <c r="AU145" s="197"/>
      <c r="AV145" s="197"/>
      <c r="AW145" s="197"/>
      <c r="AX145" s="32"/>
      <c r="AY145" s="32"/>
      <c r="AZ145" s="32"/>
      <c r="BA145" s="32"/>
      <c r="BB145" s="32"/>
      <c r="BC145" s="32"/>
      <c r="BD145" s="32"/>
      <c r="BE145" s="32"/>
    </row>
    <row r="146" ht="13.5" customHeight="1">
      <c r="A146" s="197"/>
      <c r="B146" s="197"/>
      <c r="C146" s="197"/>
      <c r="D146" s="197"/>
      <c r="E146" s="198"/>
      <c r="F146" s="197"/>
      <c r="G146" s="197"/>
      <c r="H146" s="197"/>
      <c r="I146" s="198"/>
      <c r="J146" s="197"/>
      <c r="K146" s="197"/>
      <c r="L146" s="197"/>
      <c r="M146" s="198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  <c r="AF146" s="197"/>
      <c r="AG146" s="197"/>
      <c r="AH146" s="197"/>
      <c r="AI146" s="197"/>
      <c r="AJ146" s="197"/>
      <c r="AK146" s="197"/>
      <c r="AL146" s="197"/>
      <c r="AM146" s="197"/>
      <c r="AN146" s="197"/>
      <c r="AO146" s="197"/>
      <c r="AP146" s="197"/>
      <c r="AQ146" s="197"/>
      <c r="AR146" s="197"/>
      <c r="AS146" s="197"/>
      <c r="AT146" s="197"/>
      <c r="AU146" s="197"/>
      <c r="AV146" s="197"/>
      <c r="AW146" s="197"/>
      <c r="AX146" s="32"/>
      <c r="AY146" s="32"/>
      <c r="AZ146" s="32"/>
      <c r="BA146" s="32"/>
      <c r="BB146" s="32"/>
      <c r="BC146" s="32"/>
      <c r="BD146" s="32"/>
      <c r="BE146" s="32"/>
    </row>
    <row r="147" ht="13.5" customHeight="1">
      <c r="A147" s="197"/>
      <c r="B147" s="197"/>
      <c r="C147" s="197"/>
      <c r="D147" s="197"/>
      <c r="E147" s="198"/>
      <c r="F147" s="197"/>
      <c r="G147" s="197"/>
      <c r="H147" s="197"/>
      <c r="I147" s="198"/>
      <c r="J147" s="197"/>
      <c r="K147" s="197"/>
      <c r="L147" s="197"/>
      <c r="M147" s="198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  <c r="AF147" s="197"/>
      <c r="AG147" s="197"/>
      <c r="AH147" s="197"/>
      <c r="AI147" s="197"/>
      <c r="AJ147" s="197"/>
      <c r="AK147" s="197"/>
      <c r="AL147" s="197"/>
      <c r="AM147" s="197"/>
      <c r="AN147" s="197"/>
      <c r="AO147" s="197"/>
      <c r="AP147" s="197"/>
      <c r="AQ147" s="197"/>
      <c r="AR147" s="197"/>
      <c r="AS147" s="197"/>
      <c r="AT147" s="197"/>
      <c r="AU147" s="197"/>
      <c r="AV147" s="197"/>
      <c r="AW147" s="197"/>
      <c r="AX147" s="32"/>
      <c r="AY147" s="32"/>
      <c r="AZ147" s="32"/>
      <c r="BA147" s="32"/>
      <c r="BB147" s="32"/>
      <c r="BC147" s="32"/>
      <c r="BD147" s="32"/>
      <c r="BE147" s="32"/>
    </row>
    <row r="148" ht="13.5" customHeight="1">
      <c r="A148" s="197"/>
      <c r="B148" s="197"/>
      <c r="C148" s="197"/>
      <c r="D148" s="197"/>
      <c r="E148" s="198"/>
      <c r="F148" s="197"/>
      <c r="G148" s="197"/>
      <c r="H148" s="197"/>
      <c r="I148" s="198"/>
      <c r="J148" s="197"/>
      <c r="K148" s="197"/>
      <c r="L148" s="197"/>
      <c r="M148" s="198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  <c r="AF148" s="197"/>
      <c r="AG148" s="197"/>
      <c r="AH148" s="197"/>
      <c r="AI148" s="197"/>
      <c r="AJ148" s="197"/>
      <c r="AK148" s="197"/>
      <c r="AL148" s="197"/>
      <c r="AM148" s="197"/>
      <c r="AN148" s="197"/>
      <c r="AO148" s="197"/>
      <c r="AP148" s="197"/>
      <c r="AQ148" s="197"/>
      <c r="AR148" s="197"/>
      <c r="AS148" s="197"/>
      <c r="AT148" s="197"/>
      <c r="AU148" s="197"/>
      <c r="AV148" s="197"/>
      <c r="AW148" s="197"/>
      <c r="AX148" s="32"/>
      <c r="AY148" s="32"/>
      <c r="AZ148" s="32"/>
      <c r="BA148" s="32"/>
      <c r="BB148" s="32"/>
      <c r="BC148" s="32"/>
      <c r="BD148" s="32"/>
      <c r="BE148" s="32"/>
    </row>
    <row r="149" ht="13.5" customHeight="1">
      <c r="A149" s="197"/>
      <c r="B149" s="197"/>
      <c r="C149" s="197"/>
      <c r="D149" s="197"/>
      <c r="E149" s="198"/>
      <c r="F149" s="197"/>
      <c r="G149" s="197"/>
      <c r="H149" s="197"/>
      <c r="I149" s="198"/>
      <c r="J149" s="197"/>
      <c r="K149" s="197"/>
      <c r="L149" s="197"/>
      <c r="M149" s="198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  <c r="AF149" s="197"/>
      <c r="AG149" s="197"/>
      <c r="AH149" s="197"/>
      <c r="AI149" s="197"/>
      <c r="AJ149" s="197"/>
      <c r="AK149" s="197"/>
      <c r="AL149" s="197"/>
      <c r="AM149" s="197"/>
      <c r="AN149" s="197"/>
      <c r="AO149" s="197"/>
      <c r="AP149" s="197"/>
      <c r="AQ149" s="197"/>
      <c r="AR149" s="197"/>
      <c r="AS149" s="197"/>
      <c r="AT149" s="197"/>
      <c r="AU149" s="197"/>
      <c r="AV149" s="197"/>
      <c r="AW149" s="197"/>
      <c r="AX149" s="32"/>
      <c r="AY149" s="32"/>
      <c r="AZ149" s="32"/>
      <c r="BA149" s="32"/>
      <c r="BB149" s="32"/>
      <c r="BC149" s="32"/>
      <c r="BD149" s="32"/>
      <c r="BE149" s="32"/>
    </row>
    <row r="150" ht="13.5" customHeight="1">
      <c r="A150" s="197"/>
      <c r="B150" s="197"/>
      <c r="C150" s="197"/>
      <c r="D150" s="197"/>
      <c r="E150" s="198"/>
      <c r="F150" s="197"/>
      <c r="G150" s="197"/>
      <c r="H150" s="197"/>
      <c r="I150" s="198"/>
      <c r="J150" s="197"/>
      <c r="K150" s="197"/>
      <c r="L150" s="197"/>
      <c r="M150" s="198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  <c r="AF150" s="197"/>
      <c r="AG150" s="197"/>
      <c r="AH150" s="197"/>
      <c r="AI150" s="197"/>
      <c r="AJ150" s="197"/>
      <c r="AK150" s="197"/>
      <c r="AL150" s="197"/>
      <c r="AM150" s="197"/>
      <c r="AN150" s="197"/>
      <c r="AO150" s="197"/>
      <c r="AP150" s="197"/>
      <c r="AQ150" s="197"/>
      <c r="AR150" s="197"/>
      <c r="AS150" s="197"/>
      <c r="AT150" s="197"/>
      <c r="AU150" s="197"/>
      <c r="AV150" s="197"/>
      <c r="AW150" s="197"/>
      <c r="AX150" s="32"/>
      <c r="AY150" s="32"/>
      <c r="AZ150" s="32"/>
      <c r="BA150" s="32"/>
      <c r="BB150" s="32"/>
      <c r="BC150" s="32"/>
      <c r="BD150" s="32"/>
      <c r="BE150" s="32"/>
    </row>
    <row r="151" ht="13.5" customHeight="1">
      <c r="A151" s="197"/>
      <c r="B151" s="197"/>
      <c r="C151" s="197"/>
      <c r="D151" s="197"/>
      <c r="E151" s="198"/>
      <c r="F151" s="197"/>
      <c r="G151" s="197"/>
      <c r="H151" s="197"/>
      <c r="I151" s="198"/>
      <c r="J151" s="197"/>
      <c r="K151" s="197"/>
      <c r="L151" s="197"/>
      <c r="M151" s="198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  <c r="AF151" s="197"/>
      <c r="AG151" s="197"/>
      <c r="AH151" s="197"/>
      <c r="AI151" s="197"/>
      <c r="AJ151" s="197"/>
      <c r="AK151" s="197"/>
      <c r="AL151" s="197"/>
      <c r="AM151" s="197"/>
      <c r="AN151" s="197"/>
      <c r="AO151" s="197"/>
      <c r="AP151" s="197"/>
      <c r="AQ151" s="197"/>
      <c r="AR151" s="197"/>
      <c r="AS151" s="197"/>
      <c r="AT151" s="197"/>
      <c r="AU151" s="197"/>
      <c r="AV151" s="197"/>
      <c r="AW151" s="197"/>
      <c r="AX151" s="32"/>
      <c r="AY151" s="32"/>
      <c r="AZ151" s="32"/>
      <c r="BA151" s="32"/>
      <c r="BB151" s="32"/>
      <c r="BC151" s="32"/>
      <c r="BD151" s="32"/>
      <c r="BE151" s="32"/>
    </row>
    <row r="152" ht="13.5" customHeight="1">
      <c r="A152" s="197"/>
      <c r="B152" s="197"/>
      <c r="C152" s="197"/>
      <c r="D152" s="197"/>
      <c r="E152" s="198"/>
      <c r="F152" s="197"/>
      <c r="G152" s="197"/>
      <c r="H152" s="197"/>
      <c r="I152" s="198"/>
      <c r="J152" s="197"/>
      <c r="K152" s="197"/>
      <c r="L152" s="197"/>
      <c r="M152" s="198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  <c r="AF152" s="197"/>
      <c r="AG152" s="197"/>
      <c r="AH152" s="197"/>
      <c r="AI152" s="197"/>
      <c r="AJ152" s="197"/>
      <c r="AK152" s="197"/>
      <c r="AL152" s="197"/>
      <c r="AM152" s="197"/>
      <c r="AN152" s="197"/>
      <c r="AO152" s="197"/>
      <c r="AP152" s="197"/>
      <c r="AQ152" s="197"/>
      <c r="AR152" s="197"/>
      <c r="AS152" s="197"/>
      <c r="AT152" s="197"/>
      <c r="AU152" s="197"/>
      <c r="AV152" s="197"/>
      <c r="AW152" s="197"/>
      <c r="AX152" s="32"/>
      <c r="AY152" s="32"/>
      <c r="AZ152" s="32"/>
      <c r="BA152" s="32"/>
      <c r="BB152" s="32"/>
      <c r="BC152" s="32"/>
      <c r="BD152" s="32"/>
      <c r="BE152" s="32"/>
    </row>
    <row r="153" ht="13.5" customHeight="1">
      <c r="A153" s="197"/>
      <c r="B153" s="197"/>
      <c r="C153" s="197"/>
      <c r="D153" s="197"/>
      <c r="E153" s="198"/>
      <c r="F153" s="197"/>
      <c r="G153" s="197"/>
      <c r="H153" s="197"/>
      <c r="I153" s="198"/>
      <c r="J153" s="197"/>
      <c r="K153" s="197"/>
      <c r="L153" s="197"/>
      <c r="M153" s="198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  <c r="AF153" s="197"/>
      <c r="AG153" s="197"/>
      <c r="AH153" s="197"/>
      <c r="AI153" s="197"/>
      <c r="AJ153" s="197"/>
      <c r="AK153" s="197"/>
      <c r="AL153" s="197"/>
      <c r="AM153" s="197"/>
      <c r="AN153" s="197"/>
      <c r="AO153" s="197"/>
      <c r="AP153" s="197"/>
      <c r="AQ153" s="197"/>
      <c r="AR153" s="197"/>
      <c r="AS153" s="197"/>
      <c r="AT153" s="197"/>
      <c r="AU153" s="197"/>
      <c r="AV153" s="197"/>
      <c r="AW153" s="197"/>
      <c r="AX153" s="32"/>
      <c r="AY153" s="32"/>
      <c r="AZ153" s="32"/>
      <c r="BA153" s="32"/>
      <c r="BB153" s="32"/>
      <c r="BC153" s="32"/>
      <c r="BD153" s="32"/>
      <c r="BE153" s="32"/>
    </row>
    <row r="154" ht="13.5" customHeight="1">
      <c r="A154" s="197"/>
      <c r="B154" s="197"/>
      <c r="C154" s="197"/>
      <c r="D154" s="197"/>
      <c r="E154" s="198"/>
      <c r="F154" s="197"/>
      <c r="G154" s="197"/>
      <c r="H154" s="197"/>
      <c r="I154" s="198"/>
      <c r="J154" s="197"/>
      <c r="K154" s="197"/>
      <c r="L154" s="197"/>
      <c r="M154" s="198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  <c r="AF154" s="197"/>
      <c r="AG154" s="197"/>
      <c r="AH154" s="197"/>
      <c r="AI154" s="197"/>
      <c r="AJ154" s="197"/>
      <c r="AK154" s="197"/>
      <c r="AL154" s="197"/>
      <c r="AM154" s="197"/>
      <c r="AN154" s="197"/>
      <c r="AO154" s="197"/>
      <c r="AP154" s="197"/>
      <c r="AQ154" s="197"/>
      <c r="AR154" s="197"/>
      <c r="AS154" s="197"/>
      <c r="AT154" s="197"/>
      <c r="AU154" s="197"/>
      <c r="AV154" s="197"/>
      <c r="AW154" s="197"/>
      <c r="AX154" s="32"/>
      <c r="AY154" s="32"/>
      <c r="AZ154" s="32"/>
      <c r="BA154" s="32"/>
      <c r="BB154" s="32"/>
      <c r="BC154" s="32"/>
      <c r="BD154" s="32"/>
      <c r="BE154" s="32"/>
    </row>
    <row r="155" ht="13.5" customHeight="1">
      <c r="A155" s="197"/>
      <c r="B155" s="197"/>
      <c r="C155" s="197"/>
      <c r="D155" s="197"/>
      <c r="E155" s="198"/>
      <c r="F155" s="197"/>
      <c r="G155" s="197"/>
      <c r="H155" s="197"/>
      <c r="I155" s="198"/>
      <c r="J155" s="197"/>
      <c r="K155" s="197"/>
      <c r="L155" s="197"/>
      <c r="M155" s="198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  <c r="AF155" s="197"/>
      <c r="AG155" s="197"/>
      <c r="AH155" s="197"/>
      <c r="AI155" s="197"/>
      <c r="AJ155" s="197"/>
      <c r="AK155" s="197"/>
      <c r="AL155" s="197"/>
      <c r="AM155" s="197"/>
      <c r="AN155" s="197"/>
      <c r="AO155" s="197"/>
      <c r="AP155" s="197"/>
      <c r="AQ155" s="197"/>
      <c r="AR155" s="197"/>
      <c r="AS155" s="197"/>
      <c r="AT155" s="197"/>
      <c r="AU155" s="197"/>
      <c r="AV155" s="197"/>
      <c r="AW155" s="197"/>
      <c r="AX155" s="32"/>
      <c r="AY155" s="32"/>
      <c r="AZ155" s="32"/>
      <c r="BA155" s="32"/>
      <c r="BB155" s="32"/>
      <c r="BC155" s="32"/>
      <c r="BD155" s="32"/>
      <c r="BE155" s="32"/>
    </row>
    <row r="156" ht="13.5" customHeight="1">
      <c r="A156" s="197"/>
      <c r="B156" s="197"/>
      <c r="C156" s="197"/>
      <c r="D156" s="197"/>
      <c r="E156" s="198"/>
      <c r="F156" s="197"/>
      <c r="G156" s="197"/>
      <c r="H156" s="197"/>
      <c r="I156" s="198"/>
      <c r="J156" s="197"/>
      <c r="K156" s="197"/>
      <c r="L156" s="197"/>
      <c r="M156" s="198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  <c r="AF156" s="197"/>
      <c r="AG156" s="197"/>
      <c r="AH156" s="197"/>
      <c r="AI156" s="197"/>
      <c r="AJ156" s="197"/>
      <c r="AK156" s="197"/>
      <c r="AL156" s="197"/>
      <c r="AM156" s="197"/>
      <c r="AN156" s="197"/>
      <c r="AO156" s="197"/>
      <c r="AP156" s="197"/>
      <c r="AQ156" s="197"/>
      <c r="AR156" s="197"/>
      <c r="AS156" s="197"/>
      <c r="AT156" s="197"/>
      <c r="AU156" s="197"/>
      <c r="AV156" s="197"/>
      <c r="AW156" s="197"/>
      <c r="AX156" s="32"/>
      <c r="AY156" s="32"/>
      <c r="AZ156" s="32"/>
      <c r="BA156" s="32"/>
      <c r="BB156" s="32"/>
      <c r="BC156" s="32"/>
      <c r="BD156" s="32"/>
      <c r="BE156" s="32"/>
    </row>
    <row r="157" ht="13.5" customHeight="1">
      <c r="A157" s="197"/>
      <c r="B157" s="197"/>
      <c r="C157" s="197"/>
      <c r="D157" s="197"/>
      <c r="E157" s="198"/>
      <c r="F157" s="197"/>
      <c r="G157" s="197"/>
      <c r="H157" s="197"/>
      <c r="I157" s="198"/>
      <c r="J157" s="197"/>
      <c r="K157" s="197"/>
      <c r="L157" s="197"/>
      <c r="M157" s="198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  <c r="AF157" s="197"/>
      <c r="AG157" s="197"/>
      <c r="AH157" s="197"/>
      <c r="AI157" s="197"/>
      <c r="AJ157" s="197"/>
      <c r="AK157" s="197"/>
      <c r="AL157" s="197"/>
      <c r="AM157" s="197"/>
      <c r="AN157" s="197"/>
      <c r="AO157" s="197"/>
      <c r="AP157" s="197"/>
      <c r="AQ157" s="197"/>
      <c r="AR157" s="197"/>
      <c r="AS157" s="197"/>
      <c r="AT157" s="197"/>
      <c r="AU157" s="197"/>
      <c r="AV157" s="197"/>
      <c r="AW157" s="197"/>
      <c r="AX157" s="32"/>
      <c r="AY157" s="32"/>
      <c r="AZ157" s="32"/>
      <c r="BA157" s="32"/>
      <c r="BB157" s="32"/>
      <c r="BC157" s="32"/>
      <c r="BD157" s="32"/>
      <c r="BE157" s="32"/>
    </row>
    <row r="158" ht="13.5" customHeight="1">
      <c r="A158" s="197"/>
      <c r="B158" s="197"/>
      <c r="C158" s="197"/>
      <c r="D158" s="197"/>
      <c r="E158" s="198"/>
      <c r="F158" s="197"/>
      <c r="G158" s="197"/>
      <c r="H158" s="197"/>
      <c r="I158" s="198"/>
      <c r="J158" s="197"/>
      <c r="K158" s="197"/>
      <c r="L158" s="197"/>
      <c r="M158" s="198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  <c r="AF158" s="197"/>
      <c r="AG158" s="197"/>
      <c r="AH158" s="197"/>
      <c r="AI158" s="197"/>
      <c r="AJ158" s="197"/>
      <c r="AK158" s="197"/>
      <c r="AL158" s="197"/>
      <c r="AM158" s="197"/>
      <c r="AN158" s="197"/>
      <c r="AO158" s="197"/>
      <c r="AP158" s="197"/>
      <c r="AQ158" s="197"/>
      <c r="AR158" s="197"/>
      <c r="AS158" s="197"/>
      <c r="AT158" s="197"/>
      <c r="AU158" s="197"/>
      <c r="AV158" s="197"/>
      <c r="AW158" s="197"/>
      <c r="AX158" s="32"/>
      <c r="AY158" s="32"/>
      <c r="AZ158" s="32"/>
      <c r="BA158" s="32"/>
      <c r="BB158" s="32"/>
      <c r="BC158" s="32"/>
      <c r="BD158" s="32"/>
      <c r="BE158" s="32"/>
    </row>
    <row r="159" ht="13.5" customHeight="1">
      <c r="A159" s="197"/>
      <c r="B159" s="197"/>
      <c r="C159" s="197"/>
      <c r="D159" s="197"/>
      <c r="E159" s="198"/>
      <c r="F159" s="197"/>
      <c r="G159" s="197"/>
      <c r="H159" s="197"/>
      <c r="I159" s="198"/>
      <c r="J159" s="197"/>
      <c r="K159" s="197"/>
      <c r="L159" s="197"/>
      <c r="M159" s="198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  <c r="AF159" s="197"/>
      <c r="AG159" s="197"/>
      <c r="AH159" s="197"/>
      <c r="AI159" s="197"/>
      <c r="AJ159" s="197"/>
      <c r="AK159" s="197"/>
      <c r="AL159" s="197"/>
      <c r="AM159" s="197"/>
      <c r="AN159" s="197"/>
      <c r="AO159" s="197"/>
      <c r="AP159" s="197"/>
      <c r="AQ159" s="197"/>
      <c r="AR159" s="197"/>
      <c r="AS159" s="197"/>
      <c r="AT159" s="197"/>
      <c r="AU159" s="197"/>
      <c r="AV159" s="197"/>
      <c r="AW159" s="197"/>
      <c r="AX159" s="32"/>
      <c r="AY159" s="32"/>
      <c r="AZ159" s="32"/>
      <c r="BA159" s="32"/>
      <c r="BB159" s="32"/>
      <c r="BC159" s="32"/>
      <c r="BD159" s="32"/>
      <c r="BE159" s="32"/>
    </row>
    <row r="160" ht="13.5" customHeight="1">
      <c r="A160" s="197"/>
      <c r="B160" s="197"/>
      <c r="C160" s="197"/>
      <c r="D160" s="197"/>
      <c r="E160" s="198"/>
      <c r="F160" s="197"/>
      <c r="G160" s="197"/>
      <c r="H160" s="197"/>
      <c r="I160" s="198"/>
      <c r="J160" s="197"/>
      <c r="K160" s="197"/>
      <c r="L160" s="197"/>
      <c r="M160" s="198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  <c r="AF160" s="197"/>
      <c r="AG160" s="197"/>
      <c r="AH160" s="197"/>
      <c r="AI160" s="197"/>
      <c r="AJ160" s="197"/>
      <c r="AK160" s="197"/>
      <c r="AL160" s="197"/>
      <c r="AM160" s="197"/>
      <c r="AN160" s="197"/>
      <c r="AO160" s="197"/>
      <c r="AP160" s="197"/>
      <c r="AQ160" s="197"/>
      <c r="AR160" s="197"/>
      <c r="AS160" s="197"/>
      <c r="AT160" s="197"/>
      <c r="AU160" s="197"/>
      <c r="AV160" s="197"/>
      <c r="AW160" s="197"/>
      <c r="AX160" s="32"/>
      <c r="AY160" s="32"/>
      <c r="AZ160" s="32"/>
      <c r="BA160" s="32"/>
      <c r="BB160" s="32"/>
      <c r="BC160" s="32"/>
      <c r="BD160" s="32"/>
      <c r="BE160" s="32"/>
    </row>
    <row r="161" ht="13.5" customHeight="1">
      <c r="A161" s="197"/>
      <c r="B161" s="197"/>
      <c r="C161" s="197"/>
      <c r="D161" s="197"/>
      <c r="E161" s="198"/>
      <c r="F161" s="197"/>
      <c r="G161" s="197"/>
      <c r="H161" s="197"/>
      <c r="I161" s="198"/>
      <c r="J161" s="197"/>
      <c r="K161" s="197"/>
      <c r="L161" s="197"/>
      <c r="M161" s="198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  <c r="AF161" s="197"/>
      <c r="AG161" s="197"/>
      <c r="AH161" s="197"/>
      <c r="AI161" s="197"/>
      <c r="AJ161" s="197"/>
      <c r="AK161" s="197"/>
      <c r="AL161" s="197"/>
      <c r="AM161" s="197"/>
      <c r="AN161" s="197"/>
      <c r="AO161" s="197"/>
      <c r="AP161" s="197"/>
      <c r="AQ161" s="197"/>
      <c r="AR161" s="197"/>
      <c r="AS161" s="197"/>
      <c r="AT161" s="197"/>
      <c r="AU161" s="197"/>
      <c r="AV161" s="197"/>
      <c r="AW161" s="197"/>
      <c r="AX161" s="32"/>
      <c r="AY161" s="32"/>
      <c r="AZ161" s="32"/>
      <c r="BA161" s="32"/>
      <c r="BB161" s="32"/>
      <c r="BC161" s="32"/>
      <c r="BD161" s="32"/>
      <c r="BE161" s="32"/>
    </row>
    <row r="162" ht="13.5" customHeight="1">
      <c r="A162" s="197"/>
      <c r="B162" s="197"/>
      <c r="C162" s="197"/>
      <c r="D162" s="197"/>
      <c r="E162" s="198"/>
      <c r="F162" s="197"/>
      <c r="G162" s="197"/>
      <c r="H162" s="197"/>
      <c r="I162" s="198"/>
      <c r="J162" s="197"/>
      <c r="K162" s="197"/>
      <c r="L162" s="197"/>
      <c r="M162" s="198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  <c r="AF162" s="197"/>
      <c r="AG162" s="197"/>
      <c r="AH162" s="197"/>
      <c r="AI162" s="197"/>
      <c r="AJ162" s="197"/>
      <c r="AK162" s="197"/>
      <c r="AL162" s="197"/>
      <c r="AM162" s="197"/>
      <c r="AN162" s="197"/>
      <c r="AO162" s="197"/>
      <c r="AP162" s="197"/>
      <c r="AQ162" s="197"/>
      <c r="AR162" s="197"/>
      <c r="AS162" s="197"/>
      <c r="AT162" s="197"/>
      <c r="AU162" s="197"/>
      <c r="AV162" s="197"/>
      <c r="AW162" s="197"/>
      <c r="AX162" s="32"/>
      <c r="AY162" s="32"/>
      <c r="AZ162" s="32"/>
      <c r="BA162" s="32"/>
      <c r="BB162" s="32"/>
      <c r="BC162" s="32"/>
      <c r="BD162" s="32"/>
      <c r="BE162" s="32"/>
    </row>
    <row r="163" ht="13.5" customHeight="1">
      <c r="A163" s="197"/>
      <c r="B163" s="197"/>
      <c r="C163" s="197"/>
      <c r="D163" s="197"/>
      <c r="E163" s="198"/>
      <c r="F163" s="197"/>
      <c r="G163" s="197"/>
      <c r="H163" s="197"/>
      <c r="I163" s="198"/>
      <c r="J163" s="197"/>
      <c r="K163" s="197"/>
      <c r="L163" s="197"/>
      <c r="M163" s="198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  <c r="AF163" s="197"/>
      <c r="AG163" s="197"/>
      <c r="AH163" s="197"/>
      <c r="AI163" s="197"/>
      <c r="AJ163" s="197"/>
      <c r="AK163" s="197"/>
      <c r="AL163" s="197"/>
      <c r="AM163" s="197"/>
      <c r="AN163" s="197"/>
      <c r="AO163" s="197"/>
      <c r="AP163" s="197"/>
      <c r="AQ163" s="197"/>
      <c r="AR163" s="197"/>
      <c r="AS163" s="197"/>
      <c r="AT163" s="197"/>
      <c r="AU163" s="197"/>
      <c r="AV163" s="197"/>
      <c r="AW163" s="197"/>
      <c r="AX163" s="32"/>
      <c r="AY163" s="32"/>
      <c r="AZ163" s="32"/>
      <c r="BA163" s="32"/>
      <c r="BB163" s="32"/>
      <c r="BC163" s="32"/>
      <c r="BD163" s="32"/>
      <c r="BE163" s="32"/>
    </row>
    <row r="164" ht="13.5" customHeight="1">
      <c r="A164" s="197"/>
      <c r="B164" s="197"/>
      <c r="C164" s="197"/>
      <c r="D164" s="197"/>
      <c r="E164" s="198"/>
      <c r="F164" s="197"/>
      <c r="G164" s="197"/>
      <c r="H164" s="197"/>
      <c r="I164" s="198"/>
      <c r="J164" s="197"/>
      <c r="K164" s="197"/>
      <c r="L164" s="197"/>
      <c r="M164" s="198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  <c r="AF164" s="197"/>
      <c r="AG164" s="197"/>
      <c r="AH164" s="197"/>
      <c r="AI164" s="197"/>
      <c r="AJ164" s="197"/>
      <c r="AK164" s="197"/>
      <c r="AL164" s="197"/>
      <c r="AM164" s="197"/>
      <c r="AN164" s="197"/>
      <c r="AO164" s="197"/>
      <c r="AP164" s="197"/>
      <c r="AQ164" s="197"/>
      <c r="AR164" s="197"/>
      <c r="AS164" s="197"/>
      <c r="AT164" s="197"/>
      <c r="AU164" s="197"/>
      <c r="AV164" s="197"/>
      <c r="AW164" s="197"/>
      <c r="AX164" s="32"/>
      <c r="AY164" s="32"/>
      <c r="AZ164" s="32"/>
      <c r="BA164" s="32"/>
      <c r="BB164" s="32"/>
      <c r="BC164" s="32"/>
      <c r="BD164" s="32"/>
      <c r="BE164" s="32"/>
    </row>
    <row r="165" ht="13.5" customHeight="1">
      <c r="A165" s="197"/>
      <c r="B165" s="197"/>
      <c r="C165" s="197"/>
      <c r="D165" s="197"/>
      <c r="E165" s="198"/>
      <c r="F165" s="197"/>
      <c r="G165" s="197"/>
      <c r="H165" s="197"/>
      <c r="I165" s="198"/>
      <c r="J165" s="197"/>
      <c r="K165" s="197"/>
      <c r="L165" s="197"/>
      <c r="M165" s="198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  <c r="AF165" s="197"/>
      <c r="AG165" s="197"/>
      <c r="AH165" s="197"/>
      <c r="AI165" s="197"/>
      <c r="AJ165" s="197"/>
      <c r="AK165" s="197"/>
      <c r="AL165" s="197"/>
      <c r="AM165" s="197"/>
      <c r="AN165" s="197"/>
      <c r="AO165" s="197"/>
      <c r="AP165" s="197"/>
      <c r="AQ165" s="197"/>
      <c r="AR165" s="197"/>
      <c r="AS165" s="197"/>
      <c r="AT165" s="197"/>
      <c r="AU165" s="197"/>
      <c r="AV165" s="197"/>
      <c r="AW165" s="197"/>
      <c r="AX165" s="32"/>
      <c r="AY165" s="32"/>
      <c r="AZ165" s="32"/>
      <c r="BA165" s="32"/>
      <c r="BB165" s="32"/>
      <c r="BC165" s="32"/>
      <c r="BD165" s="32"/>
      <c r="BE165" s="32"/>
    </row>
    <row r="166" ht="13.5" customHeight="1">
      <c r="A166" s="197"/>
      <c r="B166" s="197"/>
      <c r="C166" s="197"/>
      <c r="D166" s="197"/>
      <c r="E166" s="198"/>
      <c r="F166" s="197"/>
      <c r="G166" s="197"/>
      <c r="H166" s="197"/>
      <c r="I166" s="198"/>
      <c r="J166" s="197"/>
      <c r="K166" s="197"/>
      <c r="L166" s="197"/>
      <c r="M166" s="198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  <c r="AF166" s="197"/>
      <c r="AG166" s="197"/>
      <c r="AH166" s="197"/>
      <c r="AI166" s="197"/>
      <c r="AJ166" s="197"/>
      <c r="AK166" s="197"/>
      <c r="AL166" s="197"/>
      <c r="AM166" s="197"/>
      <c r="AN166" s="197"/>
      <c r="AO166" s="197"/>
      <c r="AP166" s="197"/>
      <c r="AQ166" s="197"/>
      <c r="AR166" s="197"/>
      <c r="AS166" s="197"/>
      <c r="AT166" s="197"/>
      <c r="AU166" s="197"/>
      <c r="AV166" s="197"/>
      <c r="AW166" s="197"/>
      <c r="AX166" s="32"/>
      <c r="AY166" s="32"/>
      <c r="AZ166" s="32"/>
      <c r="BA166" s="32"/>
      <c r="BB166" s="32"/>
      <c r="BC166" s="32"/>
      <c r="BD166" s="32"/>
      <c r="BE166" s="32"/>
    </row>
    <row r="167" ht="13.5" customHeight="1">
      <c r="A167" s="197"/>
      <c r="B167" s="197"/>
      <c r="C167" s="197"/>
      <c r="D167" s="197"/>
      <c r="E167" s="198"/>
      <c r="F167" s="197"/>
      <c r="G167" s="197"/>
      <c r="H167" s="197"/>
      <c r="I167" s="198"/>
      <c r="J167" s="197"/>
      <c r="K167" s="197"/>
      <c r="L167" s="197"/>
      <c r="M167" s="198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  <c r="AF167" s="197"/>
      <c r="AG167" s="197"/>
      <c r="AH167" s="197"/>
      <c r="AI167" s="197"/>
      <c r="AJ167" s="197"/>
      <c r="AK167" s="197"/>
      <c r="AL167" s="197"/>
      <c r="AM167" s="197"/>
      <c r="AN167" s="197"/>
      <c r="AO167" s="197"/>
      <c r="AP167" s="197"/>
      <c r="AQ167" s="197"/>
      <c r="AR167" s="197"/>
      <c r="AS167" s="197"/>
      <c r="AT167" s="197"/>
      <c r="AU167" s="197"/>
      <c r="AV167" s="197"/>
      <c r="AW167" s="197"/>
      <c r="AX167" s="32"/>
      <c r="AY167" s="32"/>
      <c r="AZ167" s="32"/>
      <c r="BA167" s="32"/>
      <c r="BB167" s="32"/>
      <c r="BC167" s="32"/>
      <c r="BD167" s="32"/>
      <c r="BE167" s="32"/>
    </row>
    <row r="168" ht="13.5" customHeight="1">
      <c r="A168" s="197"/>
      <c r="B168" s="197"/>
      <c r="C168" s="197"/>
      <c r="D168" s="197"/>
      <c r="E168" s="198"/>
      <c r="F168" s="197"/>
      <c r="G168" s="197"/>
      <c r="H168" s="197"/>
      <c r="I168" s="198"/>
      <c r="J168" s="197"/>
      <c r="K168" s="197"/>
      <c r="L168" s="197"/>
      <c r="M168" s="198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  <c r="AF168" s="197"/>
      <c r="AG168" s="197"/>
      <c r="AH168" s="197"/>
      <c r="AI168" s="197"/>
      <c r="AJ168" s="197"/>
      <c r="AK168" s="197"/>
      <c r="AL168" s="197"/>
      <c r="AM168" s="197"/>
      <c r="AN168" s="197"/>
      <c r="AO168" s="197"/>
      <c r="AP168" s="197"/>
      <c r="AQ168" s="197"/>
      <c r="AR168" s="197"/>
      <c r="AS168" s="197"/>
      <c r="AT168" s="197"/>
      <c r="AU168" s="197"/>
      <c r="AV168" s="197"/>
      <c r="AW168" s="197"/>
      <c r="AX168" s="32"/>
      <c r="AY168" s="32"/>
      <c r="AZ168" s="32"/>
      <c r="BA168" s="32"/>
      <c r="BB168" s="32"/>
      <c r="BC168" s="32"/>
      <c r="BD168" s="32"/>
      <c r="BE168" s="32"/>
    </row>
    <row r="169" ht="13.5" customHeight="1">
      <c r="A169" s="197"/>
      <c r="B169" s="197"/>
      <c r="C169" s="197"/>
      <c r="D169" s="197"/>
      <c r="E169" s="198"/>
      <c r="F169" s="197"/>
      <c r="G169" s="197"/>
      <c r="H169" s="197"/>
      <c r="I169" s="198"/>
      <c r="J169" s="197"/>
      <c r="K169" s="197"/>
      <c r="L169" s="197"/>
      <c r="M169" s="198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  <c r="AF169" s="197"/>
      <c r="AG169" s="197"/>
      <c r="AH169" s="197"/>
      <c r="AI169" s="197"/>
      <c r="AJ169" s="197"/>
      <c r="AK169" s="197"/>
      <c r="AL169" s="197"/>
      <c r="AM169" s="197"/>
      <c r="AN169" s="197"/>
      <c r="AO169" s="197"/>
      <c r="AP169" s="197"/>
      <c r="AQ169" s="197"/>
      <c r="AR169" s="197"/>
      <c r="AS169" s="197"/>
      <c r="AT169" s="197"/>
      <c r="AU169" s="197"/>
      <c r="AV169" s="197"/>
      <c r="AW169" s="197"/>
      <c r="AX169" s="32"/>
      <c r="AY169" s="32"/>
      <c r="AZ169" s="32"/>
      <c r="BA169" s="32"/>
      <c r="BB169" s="32"/>
      <c r="BC169" s="32"/>
      <c r="BD169" s="32"/>
      <c r="BE169" s="32"/>
    </row>
    <row r="170" ht="13.5" customHeight="1">
      <c r="A170" s="197"/>
      <c r="B170" s="197"/>
      <c r="C170" s="197"/>
      <c r="D170" s="197"/>
      <c r="E170" s="198"/>
      <c r="F170" s="197"/>
      <c r="G170" s="197"/>
      <c r="H170" s="197"/>
      <c r="I170" s="198"/>
      <c r="J170" s="197"/>
      <c r="K170" s="197"/>
      <c r="L170" s="197"/>
      <c r="M170" s="198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  <c r="AF170" s="197"/>
      <c r="AG170" s="197"/>
      <c r="AH170" s="197"/>
      <c r="AI170" s="197"/>
      <c r="AJ170" s="197"/>
      <c r="AK170" s="197"/>
      <c r="AL170" s="197"/>
      <c r="AM170" s="197"/>
      <c r="AN170" s="197"/>
      <c r="AO170" s="197"/>
      <c r="AP170" s="197"/>
      <c r="AQ170" s="197"/>
      <c r="AR170" s="197"/>
      <c r="AS170" s="197"/>
      <c r="AT170" s="197"/>
      <c r="AU170" s="197"/>
      <c r="AV170" s="197"/>
      <c r="AW170" s="197"/>
      <c r="AX170" s="32"/>
      <c r="AY170" s="32"/>
      <c r="AZ170" s="32"/>
      <c r="BA170" s="32"/>
      <c r="BB170" s="32"/>
      <c r="BC170" s="32"/>
      <c r="BD170" s="32"/>
      <c r="BE170" s="32"/>
    </row>
    <row r="171" ht="13.5" customHeight="1">
      <c r="A171" s="197"/>
      <c r="B171" s="197"/>
      <c r="C171" s="197"/>
      <c r="D171" s="197"/>
      <c r="E171" s="198"/>
      <c r="F171" s="197"/>
      <c r="G171" s="197"/>
      <c r="H171" s="197"/>
      <c r="I171" s="198"/>
      <c r="J171" s="197"/>
      <c r="K171" s="197"/>
      <c r="L171" s="197"/>
      <c r="M171" s="198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  <c r="AF171" s="197"/>
      <c r="AG171" s="197"/>
      <c r="AH171" s="197"/>
      <c r="AI171" s="197"/>
      <c r="AJ171" s="197"/>
      <c r="AK171" s="197"/>
      <c r="AL171" s="197"/>
      <c r="AM171" s="197"/>
      <c r="AN171" s="197"/>
      <c r="AO171" s="197"/>
      <c r="AP171" s="197"/>
      <c r="AQ171" s="197"/>
      <c r="AR171" s="197"/>
      <c r="AS171" s="197"/>
      <c r="AT171" s="197"/>
      <c r="AU171" s="197"/>
      <c r="AV171" s="197"/>
      <c r="AW171" s="197"/>
      <c r="AX171" s="32"/>
      <c r="AY171" s="32"/>
      <c r="AZ171" s="32"/>
      <c r="BA171" s="32"/>
      <c r="BB171" s="32"/>
      <c r="BC171" s="32"/>
      <c r="BD171" s="32"/>
      <c r="BE171" s="32"/>
    </row>
    <row r="172" ht="13.5" customHeight="1">
      <c r="A172" s="197"/>
      <c r="B172" s="197"/>
      <c r="C172" s="197"/>
      <c r="D172" s="197"/>
      <c r="E172" s="198"/>
      <c r="F172" s="197"/>
      <c r="G172" s="197"/>
      <c r="H172" s="197"/>
      <c r="I172" s="198"/>
      <c r="J172" s="197"/>
      <c r="K172" s="197"/>
      <c r="L172" s="197"/>
      <c r="M172" s="198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  <c r="AF172" s="197"/>
      <c r="AG172" s="197"/>
      <c r="AH172" s="197"/>
      <c r="AI172" s="197"/>
      <c r="AJ172" s="197"/>
      <c r="AK172" s="197"/>
      <c r="AL172" s="197"/>
      <c r="AM172" s="197"/>
      <c r="AN172" s="197"/>
      <c r="AO172" s="197"/>
      <c r="AP172" s="197"/>
      <c r="AQ172" s="197"/>
      <c r="AR172" s="197"/>
      <c r="AS172" s="197"/>
      <c r="AT172" s="197"/>
      <c r="AU172" s="197"/>
      <c r="AV172" s="197"/>
      <c r="AW172" s="197"/>
      <c r="AX172" s="32"/>
      <c r="AY172" s="32"/>
      <c r="AZ172" s="32"/>
      <c r="BA172" s="32"/>
      <c r="BB172" s="32"/>
      <c r="BC172" s="32"/>
      <c r="BD172" s="32"/>
      <c r="BE172" s="32"/>
    </row>
    <row r="173" ht="13.5" customHeight="1">
      <c r="A173" s="197"/>
      <c r="B173" s="197"/>
      <c r="C173" s="197"/>
      <c r="D173" s="197"/>
      <c r="E173" s="198"/>
      <c r="F173" s="197"/>
      <c r="G173" s="197"/>
      <c r="H173" s="197"/>
      <c r="I173" s="198"/>
      <c r="J173" s="197"/>
      <c r="K173" s="197"/>
      <c r="L173" s="197"/>
      <c r="M173" s="198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  <c r="AF173" s="197"/>
      <c r="AG173" s="197"/>
      <c r="AH173" s="197"/>
      <c r="AI173" s="197"/>
      <c r="AJ173" s="197"/>
      <c r="AK173" s="197"/>
      <c r="AL173" s="197"/>
      <c r="AM173" s="197"/>
      <c r="AN173" s="197"/>
      <c r="AO173" s="197"/>
      <c r="AP173" s="197"/>
      <c r="AQ173" s="197"/>
      <c r="AR173" s="197"/>
      <c r="AS173" s="197"/>
      <c r="AT173" s="197"/>
      <c r="AU173" s="197"/>
      <c r="AV173" s="197"/>
      <c r="AW173" s="197"/>
      <c r="AX173" s="32"/>
      <c r="AY173" s="32"/>
      <c r="AZ173" s="32"/>
      <c r="BA173" s="32"/>
      <c r="BB173" s="32"/>
      <c r="BC173" s="32"/>
      <c r="BD173" s="32"/>
      <c r="BE173" s="32"/>
    </row>
    <row r="174" ht="13.5" customHeight="1">
      <c r="A174" s="197"/>
      <c r="B174" s="197"/>
      <c r="C174" s="197"/>
      <c r="D174" s="197"/>
      <c r="E174" s="198"/>
      <c r="F174" s="197"/>
      <c r="G174" s="197"/>
      <c r="H174" s="197"/>
      <c r="I174" s="198"/>
      <c r="J174" s="197"/>
      <c r="K174" s="197"/>
      <c r="L174" s="197"/>
      <c r="M174" s="198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  <c r="AF174" s="197"/>
      <c r="AG174" s="197"/>
      <c r="AH174" s="197"/>
      <c r="AI174" s="197"/>
      <c r="AJ174" s="197"/>
      <c r="AK174" s="197"/>
      <c r="AL174" s="197"/>
      <c r="AM174" s="197"/>
      <c r="AN174" s="197"/>
      <c r="AO174" s="197"/>
      <c r="AP174" s="197"/>
      <c r="AQ174" s="197"/>
      <c r="AR174" s="197"/>
      <c r="AS174" s="197"/>
      <c r="AT174" s="197"/>
      <c r="AU174" s="197"/>
      <c r="AV174" s="197"/>
      <c r="AW174" s="197"/>
      <c r="AX174" s="32"/>
      <c r="AY174" s="32"/>
      <c r="AZ174" s="32"/>
      <c r="BA174" s="32"/>
      <c r="BB174" s="32"/>
      <c r="BC174" s="32"/>
      <c r="BD174" s="32"/>
      <c r="BE174" s="32"/>
    </row>
    <row r="175" ht="13.5" customHeight="1">
      <c r="A175" s="197"/>
      <c r="B175" s="197"/>
      <c r="C175" s="197"/>
      <c r="D175" s="197"/>
      <c r="E175" s="198"/>
      <c r="F175" s="197"/>
      <c r="G175" s="197"/>
      <c r="H175" s="197"/>
      <c r="I175" s="198"/>
      <c r="J175" s="197"/>
      <c r="K175" s="197"/>
      <c r="L175" s="197"/>
      <c r="M175" s="198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  <c r="AF175" s="197"/>
      <c r="AG175" s="197"/>
      <c r="AH175" s="197"/>
      <c r="AI175" s="197"/>
      <c r="AJ175" s="197"/>
      <c r="AK175" s="197"/>
      <c r="AL175" s="197"/>
      <c r="AM175" s="197"/>
      <c r="AN175" s="197"/>
      <c r="AO175" s="197"/>
      <c r="AP175" s="197"/>
      <c r="AQ175" s="197"/>
      <c r="AR175" s="197"/>
      <c r="AS175" s="197"/>
      <c r="AT175" s="197"/>
      <c r="AU175" s="197"/>
      <c r="AV175" s="197"/>
      <c r="AW175" s="197"/>
      <c r="AX175" s="32"/>
      <c r="AY175" s="32"/>
      <c r="AZ175" s="32"/>
      <c r="BA175" s="32"/>
      <c r="BB175" s="32"/>
      <c r="BC175" s="32"/>
      <c r="BD175" s="32"/>
      <c r="BE175" s="32"/>
    </row>
    <row r="176" ht="13.5" customHeight="1">
      <c r="A176" s="197"/>
      <c r="B176" s="197"/>
      <c r="C176" s="197"/>
      <c r="D176" s="197"/>
      <c r="E176" s="198"/>
      <c r="F176" s="197"/>
      <c r="G176" s="197"/>
      <c r="H176" s="197"/>
      <c r="I176" s="198"/>
      <c r="J176" s="197"/>
      <c r="K176" s="197"/>
      <c r="L176" s="197"/>
      <c r="M176" s="198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  <c r="AF176" s="197"/>
      <c r="AG176" s="197"/>
      <c r="AH176" s="197"/>
      <c r="AI176" s="197"/>
      <c r="AJ176" s="197"/>
      <c r="AK176" s="197"/>
      <c r="AL176" s="197"/>
      <c r="AM176" s="197"/>
      <c r="AN176" s="197"/>
      <c r="AO176" s="197"/>
      <c r="AP176" s="197"/>
      <c r="AQ176" s="197"/>
      <c r="AR176" s="197"/>
      <c r="AS176" s="197"/>
      <c r="AT176" s="197"/>
      <c r="AU176" s="197"/>
      <c r="AV176" s="197"/>
      <c r="AW176" s="197"/>
      <c r="AX176" s="32"/>
      <c r="AY176" s="32"/>
      <c r="AZ176" s="32"/>
      <c r="BA176" s="32"/>
      <c r="BB176" s="32"/>
      <c r="BC176" s="32"/>
      <c r="BD176" s="32"/>
      <c r="BE176" s="32"/>
    </row>
    <row r="177" ht="13.5" customHeight="1">
      <c r="A177" s="197"/>
      <c r="B177" s="197"/>
      <c r="C177" s="197"/>
      <c r="D177" s="197"/>
      <c r="E177" s="198"/>
      <c r="F177" s="197"/>
      <c r="G177" s="197"/>
      <c r="H177" s="197"/>
      <c r="I177" s="198"/>
      <c r="J177" s="197"/>
      <c r="K177" s="197"/>
      <c r="L177" s="197"/>
      <c r="M177" s="198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  <c r="AF177" s="197"/>
      <c r="AG177" s="197"/>
      <c r="AH177" s="197"/>
      <c r="AI177" s="197"/>
      <c r="AJ177" s="197"/>
      <c r="AK177" s="197"/>
      <c r="AL177" s="197"/>
      <c r="AM177" s="197"/>
      <c r="AN177" s="197"/>
      <c r="AO177" s="197"/>
      <c r="AP177" s="197"/>
      <c r="AQ177" s="197"/>
      <c r="AR177" s="197"/>
      <c r="AS177" s="197"/>
      <c r="AT177" s="197"/>
      <c r="AU177" s="197"/>
      <c r="AV177" s="197"/>
      <c r="AW177" s="197"/>
      <c r="AX177" s="32"/>
      <c r="AY177" s="32"/>
      <c r="AZ177" s="32"/>
      <c r="BA177" s="32"/>
      <c r="BB177" s="32"/>
      <c r="BC177" s="32"/>
      <c r="BD177" s="32"/>
      <c r="BE177" s="32"/>
    </row>
    <row r="178" ht="13.5" customHeight="1">
      <c r="A178" s="197"/>
      <c r="B178" s="197"/>
      <c r="C178" s="197"/>
      <c r="D178" s="197"/>
      <c r="E178" s="198"/>
      <c r="F178" s="197"/>
      <c r="G178" s="197"/>
      <c r="H178" s="197"/>
      <c r="I178" s="198"/>
      <c r="J178" s="197"/>
      <c r="K178" s="197"/>
      <c r="L178" s="197"/>
      <c r="M178" s="198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  <c r="AF178" s="197"/>
      <c r="AG178" s="197"/>
      <c r="AH178" s="197"/>
      <c r="AI178" s="197"/>
      <c r="AJ178" s="197"/>
      <c r="AK178" s="197"/>
      <c r="AL178" s="197"/>
      <c r="AM178" s="197"/>
      <c r="AN178" s="197"/>
      <c r="AO178" s="197"/>
      <c r="AP178" s="197"/>
      <c r="AQ178" s="197"/>
      <c r="AR178" s="197"/>
      <c r="AS178" s="197"/>
      <c r="AT178" s="197"/>
      <c r="AU178" s="197"/>
      <c r="AV178" s="197"/>
      <c r="AW178" s="197"/>
      <c r="AX178" s="32"/>
      <c r="AY178" s="32"/>
      <c r="AZ178" s="32"/>
      <c r="BA178" s="32"/>
      <c r="BB178" s="32"/>
      <c r="BC178" s="32"/>
      <c r="BD178" s="32"/>
      <c r="BE178" s="32"/>
    </row>
    <row r="179" ht="13.5" customHeight="1">
      <c r="A179" s="197"/>
      <c r="B179" s="197"/>
      <c r="C179" s="197"/>
      <c r="D179" s="197"/>
      <c r="E179" s="198"/>
      <c r="F179" s="197"/>
      <c r="G179" s="197"/>
      <c r="H179" s="197"/>
      <c r="I179" s="198"/>
      <c r="J179" s="197"/>
      <c r="K179" s="197"/>
      <c r="L179" s="197"/>
      <c r="M179" s="198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  <c r="AF179" s="197"/>
      <c r="AG179" s="197"/>
      <c r="AH179" s="197"/>
      <c r="AI179" s="197"/>
      <c r="AJ179" s="197"/>
      <c r="AK179" s="197"/>
      <c r="AL179" s="197"/>
      <c r="AM179" s="197"/>
      <c r="AN179" s="197"/>
      <c r="AO179" s="197"/>
      <c r="AP179" s="197"/>
      <c r="AQ179" s="197"/>
      <c r="AR179" s="197"/>
      <c r="AS179" s="197"/>
      <c r="AT179" s="197"/>
      <c r="AU179" s="197"/>
      <c r="AV179" s="197"/>
      <c r="AW179" s="197"/>
      <c r="AX179" s="32"/>
      <c r="AY179" s="32"/>
      <c r="AZ179" s="32"/>
      <c r="BA179" s="32"/>
      <c r="BB179" s="32"/>
      <c r="BC179" s="32"/>
      <c r="BD179" s="32"/>
      <c r="BE179" s="32"/>
    </row>
    <row r="180" ht="13.5" customHeight="1">
      <c r="A180" s="197"/>
      <c r="B180" s="197"/>
      <c r="C180" s="197"/>
      <c r="D180" s="197"/>
      <c r="E180" s="198"/>
      <c r="F180" s="197"/>
      <c r="G180" s="197"/>
      <c r="H180" s="197"/>
      <c r="I180" s="198"/>
      <c r="J180" s="197"/>
      <c r="K180" s="197"/>
      <c r="L180" s="197"/>
      <c r="M180" s="198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  <c r="AF180" s="197"/>
      <c r="AG180" s="197"/>
      <c r="AH180" s="197"/>
      <c r="AI180" s="197"/>
      <c r="AJ180" s="197"/>
      <c r="AK180" s="197"/>
      <c r="AL180" s="197"/>
      <c r="AM180" s="197"/>
      <c r="AN180" s="197"/>
      <c r="AO180" s="197"/>
      <c r="AP180" s="197"/>
      <c r="AQ180" s="197"/>
      <c r="AR180" s="197"/>
      <c r="AS180" s="197"/>
      <c r="AT180" s="197"/>
      <c r="AU180" s="197"/>
      <c r="AV180" s="197"/>
      <c r="AW180" s="197"/>
      <c r="AX180" s="32"/>
      <c r="AY180" s="32"/>
      <c r="AZ180" s="32"/>
      <c r="BA180" s="32"/>
      <c r="BB180" s="32"/>
      <c r="BC180" s="32"/>
      <c r="BD180" s="32"/>
      <c r="BE180" s="32"/>
    </row>
    <row r="181" ht="13.5" customHeight="1">
      <c r="A181" s="197"/>
      <c r="B181" s="197"/>
      <c r="C181" s="197"/>
      <c r="D181" s="197"/>
      <c r="E181" s="198"/>
      <c r="F181" s="197"/>
      <c r="G181" s="197"/>
      <c r="H181" s="197"/>
      <c r="I181" s="198"/>
      <c r="J181" s="197"/>
      <c r="K181" s="197"/>
      <c r="L181" s="197"/>
      <c r="M181" s="198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  <c r="AF181" s="197"/>
      <c r="AG181" s="197"/>
      <c r="AH181" s="197"/>
      <c r="AI181" s="197"/>
      <c r="AJ181" s="197"/>
      <c r="AK181" s="197"/>
      <c r="AL181" s="197"/>
      <c r="AM181" s="197"/>
      <c r="AN181" s="197"/>
      <c r="AO181" s="197"/>
      <c r="AP181" s="197"/>
      <c r="AQ181" s="197"/>
      <c r="AR181" s="197"/>
      <c r="AS181" s="197"/>
      <c r="AT181" s="197"/>
      <c r="AU181" s="197"/>
      <c r="AV181" s="197"/>
      <c r="AW181" s="197"/>
      <c r="AX181" s="32"/>
      <c r="AY181" s="32"/>
      <c r="AZ181" s="32"/>
      <c r="BA181" s="32"/>
      <c r="BB181" s="32"/>
      <c r="BC181" s="32"/>
      <c r="BD181" s="32"/>
      <c r="BE181" s="32"/>
    </row>
    <row r="182" ht="13.5" customHeight="1">
      <c r="A182" s="197"/>
      <c r="B182" s="197"/>
      <c r="C182" s="197"/>
      <c r="D182" s="197"/>
      <c r="E182" s="198"/>
      <c r="F182" s="197"/>
      <c r="G182" s="197"/>
      <c r="H182" s="197"/>
      <c r="I182" s="198"/>
      <c r="J182" s="197"/>
      <c r="K182" s="197"/>
      <c r="L182" s="197"/>
      <c r="M182" s="198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  <c r="AF182" s="197"/>
      <c r="AG182" s="197"/>
      <c r="AH182" s="197"/>
      <c r="AI182" s="197"/>
      <c r="AJ182" s="197"/>
      <c r="AK182" s="197"/>
      <c r="AL182" s="197"/>
      <c r="AM182" s="197"/>
      <c r="AN182" s="197"/>
      <c r="AO182" s="197"/>
      <c r="AP182" s="197"/>
      <c r="AQ182" s="197"/>
      <c r="AR182" s="197"/>
      <c r="AS182" s="197"/>
      <c r="AT182" s="197"/>
      <c r="AU182" s="197"/>
      <c r="AV182" s="197"/>
      <c r="AW182" s="197"/>
      <c r="AX182" s="32"/>
      <c r="AY182" s="32"/>
      <c r="AZ182" s="32"/>
      <c r="BA182" s="32"/>
      <c r="BB182" s="32"/>
      <c r="BC182" s="32"/>
      <c r="BD182" s="32"/>
      <c r="BE182" s="32"/>
    </row>
    <row r="183" ht="13.5" customHeight="1">
      <c r="A183" s="197"/>
      <c r="B183" s="197"/>
      <c r="C183" s="197"/>
      <c r="D183" s="197"/>
      <c r="E183" s="198"/>
      <c r="F183" s="197"/>
      <c r="G183" s="197"/>
      <c r="H183" s="197"/>
      <c r="I183" s="198"/>
      <c r="J183" s="197"/>
      <c r="K183" s="197"/>
      <c r="L183" s="197"/>
      <c r="M183" s="198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  <c r="AF183" s="197"/>
      <c r="AG183" s="197"/>
      <c r="AH183" s="197"/>
      <c r="AI183" s="197"/>
      <c r="AJ183" s="197"/>
      <c r="AK183" s="197"/>
      <c r="AL183" s="197"/>
      <c r="AM183" s="197"/>
      <c r="AN183" s="197"/>
      <c r="AO183" s="197"/>
      <c r="AP183" s="197"/>
      <c r="AQ183" s="197"/>
      <c r="AR183" s="197"/>
      <c r="AS183" s="197"/>
      <c r="AT183" s="197"/>
      <c r="AU183" s="197"/>
      <c r="AV183" s="197"/>
      <c r="AW183" s="197"/>
      <c r="AX183" s="32"/>
      <c r="AY183" s="32"/>
      <c r="AZ183" s="32"/>
      <c r="BA183" s="32"/>
      <c r="BB183" s="32"/>
      <c r="BC183" s="32"/>
      <c r="BD183" s="32"/>
      <c r="BE183" s="32"/>
    </row>
    <row r="184" ht="13.5" customHeight="1">
      <c r="A184" s="197"/>
      <c r="B184" s="197"/>
      <c r="C184" s="197"/>
      <c r="D184" s="197"/>
      <c r="E184" s="198"/>
      <c r="F184" s="197"/>
      <c r="G184" s="197"/>
      <c r="H184" s="197"/>
      <c r="I184" s="198"/>
      <c r="J184" s="197"/>
      <c r="K184" s="197"/>
      <c r="L184" s="197"/>
      <c r="M184" s="198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  <c r="AF184" s="197"/>
      <c r="AG184" s="197"/>
      <c r="AH184" s="197"/>
      <c r="AI184" s="197"/>
      <c r="AJ184" s="197"/>
      <c r="AK184" s="197"/>
      <c r="AL184" s="197"/>
      <c r="AM184" s="197"/>
      <c r="AN184" s="197"/>
      <c r="AO184" s="197"/>
      <c r="AP184" s="197"/>
      <c r="AQ184" s="197"/>
      <c r="AR184" s="197"/>
      <c r="AS184" s="197"/>
      <c r="AT184" s="197"/>
      <c r="AU184" s="197"/>
      <c r="AV184" s="197"/>
      <c r="AW184" s="197"/>
      <c r="AX184" s="32"/>
      <c r="AY184" s="32"/>
      <c r="AZ184" s="32"/>
      <c r="BA184" s="32"/>
      <c r="BB184" s="32"/>
      <c r="BC184" s="32"/>
      <c r="BD184" s="32"/>
      <c r="BE184" s="32"/>
    </row>
    <row r="185" ht="13.5" customHeight="1">
      <c r="A185" s="197"/>
      <c r="B185" s="197"/>
      <c r="C185" s="197"/>
      <c r="D185" s="197"/>
      <c r="E185" s="198"/>
      <c r="F185" s="197"/>
      <c r="G185" s="197"/>
      <c r="H185" s="197"/>
      <c r="I185" s="198"/>
      <c r="J185" s="197"/>
      <c r="K185" s="197"/>
      <c r="L185" s="197"/>
      <c r="M185" s="198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  <c r="AF185" s="197"/>
      <c r="AG185" s="197"/>
      <c r="AH185" s="197"/>
      <c r="AI185" s="197"/>
      <c r="AJ185" s="197"/>
      <c r="AK185" s="197"/>
      <c r="AL185" s="197"/>
      <c r="AM185" s="197"/>
      <c r="AN185" s="197"/>
      <c r="AO185" s="197"/>
      <c r="AP185" s="197"/>
      <c r="AQ185" s="197"/>
      <c r="AR185" s="197"/>
      <c r="AS185" s="197"/>
      <c r="AT185" s="197"/>
      <c r="AU185" s="197"/>
      <c r="AV185" s="197"/>
      <c r="AW185" s="197"/>
      <c r="AX185" s="32"/>
      <c r="AY185" s="32"/>
      <c r="AZ185" s="32"/>
      <c r="BA185" s="32"/>
      <c r="BB185" s="32"/>
      <c r="BC185" s="32"/>
      <c r="BD185" s="32"/>
      <c r="BE185" s="32"/>
    </row>
    <row r="186" ht="13.5" customHeight="1">
      <c r="A186" s="197"/>
      <c r="B186" s="197"/>
      <c r="C186" s="197"/>
      <c r="D186" s="197"/>
      <c r="E186" s="198"/>
      <c r="F186" s="197"/>
      <c r="G186" s="197"/>
      <c r="H186" s="197"/>
      <c r="I186" s="198"/>
      <c r="J186" s="197"/>
      <c r="K186" s="197"/>
      <c r="L186" s="197"/>
      <c r="M186" s="198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  <c r="AF186" s="197"/>
      <c r="AG186" s="197"/>
      <c r="AH186" s="197"/>
      <c r="AI186" s="197"/>
      <c r="AJ186" s="197"/>
      <c r="AK186" s="197"/>
      <c r="AL186" s="197"/>
      <c r="AM186" s="197"/>
      <c r="AN186" s="197"/>
      <c r="AO186" s="197"/>
      <c r="AP186" s="197"/>
      <c r="AQ186" s="197"/>
      <c r="AR186" s="197"/>
      <c r="AS186" s="197"/>
      <c r="AT186" s="197"/>
      <c r="AU186" s="197"/>
      <c r="AV186" s="197"/>
      <c r="AW186" s="197"/>
      <c r="AX186" s="32"/>
      <c r="AY186" s="32"/>
      <c r="AZ186" s="32"/>
      <c r="BA186" s="32"/>
      <c r="BB186" s="32"/>
      <c r="BC186" s="32"/>
      <c r="BD186" s="32"/>
      <c r="BE186" s="32"/>
    </row>
    <row r="187" ht="13.5" customHeight="1">
      <c r="A187" s="197"/>
      <c r="B187" s="197"/>
      <c r="C187" s="197"/>
      <c r="D187" s="197"/>
      <c r="E187" s="198"/>
      <c r="F187" s="197"/>
      <c r="G187" s="197"/>
      <c r="H187" s="197"/>
      <c r="I187" s="198"/>
      <c r="J187" s="197"/>
      <c r="K187" s="197"/>
      <c r="L187" s="197"/>
      <c r="M187" s="198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  <c r="AF187" s="197"/>
      <c r="AG187" s="197"/>
      <c r="AH187" s="197"/>
      <c r="AI187" s="197"/>
      <c r="AJ187" s="197"/>
      <c r="AK187" s="197"/>
      <c r="AL187" s="197"/>
      <c r="AM187" s="197"/>
      <c r="AN187" s="197"/>
      <c r="AO187" s="197"/>
      <c r="AP187" s="197"/>
      <c r="AQ187" s="197"/>
      <c r="AR187" s="197"/>
      <c r="AS187" s="197"/>
      <c r="AT187" s="197"/>
      <c r="AU187" s="197"/>
      <c r="AV187" s="197"/>
      <c r="AW187" s="197"/>
      <c r="AX187" s="32"/>
      <c r="AY187" s="32"/>
      <c r="AZ187" s="32"/>
      <c r="BA187" s="32"/>
      <c r="BB187" s="32"/>
      <c r="BC187" s="32"/>
      <c r="BD187" s="32"/>
      <c r="BE187" s="32"/>
    </row>
    <row r="188" ht="13.5" customHeight="1">
      <c r="A188" s="197"/>
      <c r="B188" s="197"/>
      <c r="C188" s="197"/>
      <c r="D188" s="197"/>
      <c r="E188" s="198"/>
      <c r="F188" s="197"/>
      <c r="G188" s="197"/>
      <c r="H188" s="197"/>
      <c r="I188" s="198"/>
      <c r="J188" s="197"/>
      <c r="K188" s="197"/>
      <c r="L188" s="197"/>
      <c r="M188" s="198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  <c r="AF188" s="197"/>
      <c r="AG188" s="197"/>
      <c r="AH188" s="197"/>
      <c r="AI188" s="197"/>
      <c r="AJ188" s="197"/>
      <c r="AK188" s="197"/>
      <c r="AL188" s="197"/>
      <c r="AM188" s="197"/>
      <c r="AN188" s="197"/>
      <c r="AO188" s="197"/>
      <c r="AP188" s="197"/>
      <c r="AQ188" s="197"/>
      <c r="AR188" s="197"/>
      <c r="AS188" s="197"/>
      <c r="AT188" s="197"/>
      <c r="AU188" s="197"/>
      <c r="AV188" s="197"/>
      <c r="AW188" s="197"/>
      <c r="AX188" s="32"/>
      <c r="AY188" s="32"/>
      <c r="AZ188" s="32"/>
      <c r="BA188" s="32"/>
      <c r="BB188" s="32"/>
      <c r="BC188" s="32"/>
      <c r="BD188" s="32"/>
      <c r="BE188" s="32"/>
    </row>
    <row r="189" ht="13.5" customHeight="1">
      <c r="A189" s="197"/>
      <c r="B189" s="197"/>
      <c r="C189" s="197"/>
      <c r="D189" s="197"/>
      <c r="E189" s="198"/>
      <c r="F189" s="197"/>
      <c r="G189" s="197"/>
      <c r="H189" s="197"/>
      <c r="I189" s="198"/>
      <c r="J189" s="197"/>
      <c r="K189" s="197"/>
      <c r="L189" s="197"/>
      <c r="M189" s="198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  <c r="AF189" s="197"/>
      <c r="AG189" s="197"/>
      <c r="AH189" s="197"/>
      <c r="AI189" s="197"/>
      <c r="AJ189" s="197"/>
      <c r="AK189" s="197"/>
      <c r="AL189" s="197"/>
      <c r="AM189" s="197"/>
      <c r="AN189" s="197"/>
      <c r="AO189" s="197"/>
      <c r="AP189" s="197"/>
      <c r="AQ189" s="197"/>
      <c r="AR189" s="197"/>
      <c r="AS189" s="197"/>
      <c r="AT189" s="197"/>
      <c r="AU189" s="197"/>
      <c r="AV189" s="197"/>
      <c r="AW189" s="197"/>
      <c r="AX189" s="32"/>
      <c r="AY189" s="32"/>
      <c r="AZ189" s="32"/>
      <c r="BA189" s="32"/>
      <c r="BB189" s="32"/>
      <c r="BC189" s="32"/>
      <c r="BD189" s="32"/>
      <c r="BE189" s="32"/>
    </row>
    <row r="190" ht="13.5" customHeight="1">
      <c r="A190" s="197"/>
      <c r="B190" s="197"/>
      <c r="C190" s="197"/>
      <c r="D190" s="197"/>
      <c r="E190" s="198"/>
      <c r="F190" s="197"/>
      <c r="G190" s="197"/>
      <c r="H190" s="197"/>
      <c r="I190" s="198"/>
      <c r="J190" s="197"/>
      <c r="K190" s="197"/>
      <c r="L190" s="197"/>
      <c r="M190" s="198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  <c r="AF190" s="197"/>
      <c r="AG190" s="197"/>
      <c r="AH190" s="197"/>
      <c r="AI190" s="197"/>
      <c r="AJ190" s="197"/>
      <c r="AK190" s="197"/>
      <c r="AL190" s="197"/>
      <c r="AM190" s="197"/>
      <c r="AN190" s="197"/>
      <c r="AO190" s="197"/>
      <c r="AP190" s="197"/>
      <c r="AQ190" s="197"/>
      <c r="AR190" s="197"/>
      <c r="AS190" s="197"/>
      <c r="AT190" s="197"/>
      <c r="AU190" s="197"/>
      <c r="AV190" s="197"/>
      <c r="AW190" s="197"/>
      <c r="AX190" s="32"/>
      <c r="AY190" s="32"/>
      <c r="AZ190" s="32"/>
      <c r="BA190" s="32"/>
      <c r="BB190" s="32"/>
      <c r="BC190" s="32"/>
      <c r="BD190" s="32"/>
      <c r="BE190" s="32"/>
    </row>
    <row r="191" ht="13.5" customHeight="1">
      <c r="A191" s="197"/>
      <c r="B191" s="197"/>
      <c r="C191" s="197"/>
      <c r="D191" s="197"/>
      <c r="E191" s="198"/>
      <c r="F191" s="197"/>
      <c r="G191" s="197"/>
      <c r="H191" s="197"/>
      <c r="I191" s="198"/>
      <c r="J191" s="197"/>
      <c r="K191" s="197"/>
      <c r="L191" s="197"/>
      <c r="M191" s="198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  <c r="AF191" s="197"/>
      <c r="AG191" s="197"/>
      <c r="AH191" s="197"/>
      <c r="AI191" s="197"/>
      <c r="AJ191" s="197"/>
      <c r="AK191" s="197"/>
      <c r="AL191" s="197"/>
      <c r="AM191" s="197"/>
      <c r="AN191" s="197"/>
      <c r="AO191" s="197"/>
      <c r="AP191" s="197"/>
      <c r="AQ191" s="197"/>
      <c r="AR191" s="197"/>
      <c r="AS191" s="197"/>
      <c r="AT191" s="197"/>
      <c r="AU191" s="197"/>
      <c r="AV191" s="197"/>
      <c r="AW191" s="197"/>
      <c r="AX191" s="32"/>
      <c r="AY191" s="32"/>
      <c r="AZ191" s="32"/>
      <c r="BA191" s="32"/>
      <c r="BB191" s="32"/>
      <c r="BC191" s="32"/>
      <c r="BD191" s="32"/>
      <c r="BE191" s="32"/>
    </row>
    <row r="192" ht="13.5" customHeight="1">
      <c r="A192" s="197"/>
      <c r="B192" s="197"/>
      <c r="C192" s="197"/>
      <c r="D192" s="197"/>
      <c r="E192" s="198"/>
      <c r="F192" s="197"/>
      <c r="G192" s="197"/>
      <c r="H192" s="197"/>
      <c r="I192" s="198"/>
      <c r="J192" s="197"/>
      <c r="K192" s="197"/>
      <c r="L192" s="197"/>
      <c r="M192" s="198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  <c r="AF192" s="197"/>
      <c r="AG192" s="197"/>
      <c r="AH192" s="197"/>
      <c r="AI192" s="197"/>
      <c r="AJ192" s="197"/>
      <c r="AK192" s="197"/>
      <c r="AL192" s="197"/>
      <c r="AM192" s="197"/>
      <c r="AN192" s="197"/>
      <c r="AO192" s="197"/>
      <c r="AP192" s="197"/>
      <c r="AQ192" s="197"/>
      <c r="AR192" s="197"/>
      <c r="AS192" s="197"/>
      <c r="AT192" s="197"/>
      <c r="AU192" s="197"/>
      <c r="AV192" s="197"/>
      <c r="AW192" s="197"/>
      <c r="AX192" s="32"/>
      <c r="AY192" s="32"/>
      <c r="AZ192" s="32"/>
      <c r="BA192" s="32"/>
      <c r="BB192" s="32"/>
      <c r="BC192" s="32"/>
      <c r="BD192" s="32"/>
      <c r="BE192" s="32"/>
    </row>
    <row r="193" ht="13.5" customHeight="1">
      <c r="A193" s="197"/>
      <c r="B193" s="197"/>
      <c r="C193" s="197"/>
      <c r="D193" s="197"/>
      <c r="E193" s="198"/>
      <c r="F193" s="197"/>
      <c r="G193" s="197"/>
      <c r="H193" s="197"/>
      <c r="I193" s="198"/>
      <c r="J193" s="197"/>
      <c r="K193" s="197"/>
      <c r="L193" s="197"/>
      <c r="M193" s="198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  <c r="AF193" s="197"/>
      <c r="AG193" s="197"/>
      <c r="AH193" s="197"/>
      <c r="AI193" s="197"/>
      <c r="AJ193" s="197"/>
      <c r="AK193" s="197"/>
      <c r="AL193" s="197"/>
      <c r="AM193" s="197"/>
      <c r="AN193" s="197"/>
      <c r="AO193" s="197"/>
      <c r="AP193" s="197"/>
      <c r="AQ193" s="197"/>
      <c r="AR193" s="197"/>
      <c r="AS193" s="197"/>
      <c r="AT193" s="197"/>
      <c r="AU193" s="197"/>
      <c r="AV193" s="197"/>
      <c r="AW193" s="197"/>
      <c r="AX193" s="32"/>
      <c r="AY193" s="32"/>
      <c r="AZ193" s="32"/>
      <c r="BA193" s="32"/>
      <c r="BB193" s="32"/>
      <c r="BC193" s="32"/>
      <c r="BD193" s="32"/>
      <c r="BE193" s="32"/>
    </row>
    <row r="194" ht="13.5" customHeight="1">
      <c r="A194" s="197"/>
      <c r="B194" s="197"/>
      <c r="C194" s="197"/>
      <c r="D194" s="197"/>
      <c r="E194" s="198"/>
      <c r="F194" s="197"/>
      <c r="G194" s="197"/>
      <c r="H194" s="197"/>
      <c r="I194" s="198"/>
      <c r="J194" s="197"/>
      <c r="K194" s="197"/>
      <c r="L194" s="197"/>
      <c r="M194" s="198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  <c r="AF194" s="197"/>
      <c r="AG194" s="197"/>
      <c r="AH194" s="197"/>
      <c r="AI194" s="197"/>
      <c r="AJ194" s="197"/>
      <c r="AK194" s="197"/>
      <c r="AL194" s="197"/>
      <c r="AM194" s="197"/>
      <c r="AN194" s="197"/>
      <c r="AO194" s="197"/>
      <c r="AP194" s="197"/>
      <c r="AQ194" s="197"/>
      <c r="AR194" s="197"/>
      <c r="AS194" s="197"/>
      <c r="AT194" s="197"/>
      <c r="AU194" s="197"/>
      <c r="AV194" s="197"/>
      <c r="AW194" s="197"/>
      <c r="AX194" s="32"/>
      <c r="AY194" s="32"/>
      <c r="AZ194" s="32"/>
      <c r="BA194" s="32"/>
      <c r="BB194" s="32"/>
      <c r="BC194" s="32"/>
      <c r="BD194" s="32"/>
      <c r="BE194" s="32"/>
    </row>
    <row r="195" ht="13.5" customHeight="1">
      <c r="A195" s="197"/>
      <c r="B195" s="197"/>
      <c r="C195" s="197"/>
      <c r="D195" s="197"/>
      <c r="E195" s="198"/>
      <c r="F195" s="197"/>
      <c r="G195" s="197"/>
      <c r="H195" s="197"/>
      <c r="I195" s="198"/>
      <c r="J195" s="197"/>
      <c r="K195" s="197"/>
      <c r="L195" s="197"/>
      <c r="M195" s="198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  <c r="AF195" s="197"/>
      <c r="AG195" s="197"/>
      <c r="AH195" s="197"/>
      <c r="AI195" s="197"/>
      <c r="AJ195" s="197"/>
      <c r="AK195" s="197"/>
      <c r="AL195" s="197"/>
      <c r="AM195" s="197"/>
      <c r="AN195" s="197"/>
      <c r="AO195" s="197"/>
      <c r="AP195" s="197"/>
      <c r="AQ195" s="197"/>
      <c r="AR195" s="197"/>
      <c r="AS195" s="197"/>
      <c r="AT195" s="197"/>
      <c r="AU195" s="197"/>
      <c r="AV195" s="197"/>
      <c r="AW195" s="197"/>
      <c r="AX195" s="32"/>
      <c r="AY195" s="32"/>
      <c r="AZ195" s="32"/>
      <c r="BA195" s="32"/>
      <c r="BB195" s="32"/>
      <c r="BC195" s="32"/>
      <c r="BD195" s="32"/>
      <c r="BE195" s="32"/>
    </row>
    <row r="196" ht="13.5" customHeight="1">
      <c r="A196" s="197"/>
      <c r="B196" s="197"/>
      <c r="C196" s="197"/>
      <c r="D196" s="197"/>
      <c r="E196" s="198"/>
      <c r="F196" s="197"/>
      <c r="G196" s="197"/>
      <c r="H196" s="197"/>
      <c r="I196" s="198"/>
      <c r="J196" s="197"/>
      <c r="K196" s="197"/>
      <c r="L196" s="197"/>
      <c r="M196" s="198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  <c r="AF196" s="197"/>
      <c r="AG196" s="197"/>
      <c r="AH196" s="197"/>
      <c r="AI196" s="197"/>
      <c r="AJ196" s="197"/>
      <c r="AK196" s="197"/>
      <c r="AL196" s="197"/>
      <c r="AM196" s="197"/>
      <c r="AN196" s="197"/>
      <c r="AO196" s="197"/>
      <c r="AP196" s="197"/>
      <c r="AQ196" s="197"/>
      <c r="AR196" s="197"/>
      <c r="AS196" s="197"/>
      <c r="AT196" s="197"/>
      <c r="AU196" s="197"/>
      <c r="AV196" s="197"/>
      <c r="AW196" s="197"/>
      <c r="AX196" s="32"/>
      <c r="AY196" s="32"/>
      <c r="AZ196" s="32"/>
      <c r="BA196" s="32"/>
      <c r="BB196" s="32"/>
      <c r="BC196" s="32"/>
      <c r="BD196" s="32"/>
      <c r="BE196" s="32"/>
    </row>
    <row r="197" ht="13.5" customHeight="1">
      <c r="A197" s="197"/>
      <c r="B197" s="197"/>
      <c r="C197" s="197"/>
      <c r="D197" s="197"/>
      <c r="E197" s="198"/>
      <c r="F197" s="197"/>
      <c r="G197" s="197"/>
      <c r="H197" s="197"/>
      <c r="I197" s="198"/>
      <c r="J197" s="197"/>
      <c r="K197" s="197"/>
      <c r="L197" s="197"/>
      <c r="M197" s="198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  <c r="AF197" s="197"/>
      <c r="AG197" s="197"/>
      <c r="AH197" s="197"/>
      <c r="AI197" s="197"/>
      <c r="AJ197" s="197"/>
      <c r="AK197" s="197"/>
      <c r="AL197" s="197"/>
      <c r="AM197" s="197"/>
      <c r="AN197" s="197"/>
      <c r="AO197" s="197"/>
      <c r="AP197" s="197"/>
      <c r="AQ197" s="197"/>
      <c r="AR197" s="197"/>
      <c r="AS197" s="197"/>
      <c r="AT197" s="197"/>
      <c r="AU197" s="197"/>
      <c r="AV197" s="197"/>
      <c r="AW197" s="197"/>
      <c r="AX197" s="32"/>
      <c r="AY197" s="32"/>
      <c r="AZ197" s="32"/>
      <c r="BA197" s="32"/>
      <c r="BB197" s="32"/>
      <c r="BC197" s="32"/>
      <c r="BD197" s="32"/>
      <c r="BE197" s="32"/>
    </row>
    <row r="198" ht="13.5" customHeight="1">
      <c r="A198" s="197"/>
      <c r="B198" s="197"/>
      <c r="C198" s="197"/>
      <c r="D198" s="197"/>
      <c r="E198" s="198"/>
      <c r="F198" s="197"/>
      <c r="G198" s="197"/>
      <c r="H198" s="197"/>
      <c r="I198" s="198"/>
      <c r="J198" s="197"/>
      <c r="K198" s="197"/>
      <c r="L198" s="197"/>
      <c r="M198" s="198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  <c r="AF198" s="197"/>
      <c r="AG198" s="197"/>
      <c r="AH198" s="197"/>
      <c r="AI198" s="197"/>
      <c r="AJ198" s="197"/>
      <c r="AK198" s="197"/>
      <c r="AL198" s="197"/>
      <c r="AM198" s="197"/>
      <c r="AN198" s="197"/>
      <c r="AO198" s="197"/>
      <c r="AP198" s="197"/>
      <c r="AQ198" s="197"/>
      <c r="AR198" s="197"/>
      <c r="AS198" s="197"/>
      <c r="AT198" s="197"/>
      <c r="AU198" s="197"/>
      <c r="AV198" s="197"/>
      <c r="AW198" s="197"/>
      <c r="AX198" s="32"/>
      <c r="AY198" s="32"/>
      <c r="AZ198" s="32"/>
      <c r="BA198" s="32"/>
      <c r="BB198" s="32"/>
      <c r="BC198" s="32"/>
      <c r="BD198" s="32"/>
      <c r="BE198" s="32"/>
    </row>
    <row r="199" ht="13.5" customHeight="1">
      <c r="A199" s="197"/>
      <c r="B199" s="197"/>
      <c r="C199" s="197"/>
      <c r="D199" s="197"/>
      <c r="E199" s="198"/>
      <c r="F199" s="197"/>
      <c r="G199" s="197"/>
      <c r="H199" s="197"/>
      <c r="I199" s="198"/>
      <c r="J199" s="197"/>
      <c r="K199" s="197"/>
      <c r="L199" s="197"/>
      <c r="M199" s="198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  <c r="AF199" s="197"/>
      <c r="AG199" s="197"/>
      <c r="AH199" s="197"/>
      <c r="AI199" s="197"/>
      <c r="AJ199" s="197"/>
      <c r="AK199" s="197"/>
      <c r="AL199" s="197"/>
      <c r="AM199" s="197"/>
      <c r="AN199" s="197"/>
      <c r="AO199" s="197"/>
      <c r="AP199" s="197"/>
      <c r="AQ199" s="197"/>
      <c r="AR199" s="197"/>
      <c r="AS199" s="197"/>
      <c r="AT199" s="197"/>
      <c r="AU199" s="197"/>
      <c r="AV199" s="197"/>
      <c r="AW199" s="197"/>
      <c r="AX199" s="32"/>
      <c r="AY199" s="32"/>
      <c r="AZ199" s="32"/>
      <c r="BA199" s="32"/>
      <c r="BB199" s="32"/>
      <c r="BC199" s="32"/>
      <c r="BD199" s="32"/>
      <c r="BE199" s="32"/>
    </row>
    <row r="200" ht="13.5" customHeight="1">
      <c r="A200" s="197"/>
      <c r="B200" s="197"/>
      <c r="C200" s="197"/>
      <c r="D200" s="197"/>
      <c r="E200" s="198"/>
      <c r="F200" s="197"/>
      <c r="G200" s="197"/>
      <c r="H200" s="197"/>
      <c r="I200" s="198"/>
      <c r="J200" s="197"/>
      <c r="K200" s="197"/>
      <c r="L200" s="197"/>
      <c r="M200" s="198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  <c r="AF200" s="197"/>
      <c r="AG200" s="197"/>
      <c r="AH200" s="197"/>
      <c r="AI200" s="197"/>
      <c r="AJ200" s="197"/>
      <c r="AK200" s="197"/>
      <c r="AL200" s="197"/>
      <c r="AM200" s="197"/>
      <c r="AN200" s="197"/>
      <c r="AO200" s="197"/>
      <c r="AP200" s="197"/>
      <c r="AQ200" s="197"/>
      <c r="AR200" s="197"/>
      <c r="AS200" s="197"/>
      <c r="AT200" s="197"/>
      <c r="AU200" s="197"/>
      <c r="AV200" s="197"/>
      <c r="AW200" s="197"/>
      <c r="AX200" s="32"/>
      <c r="AY200" s="32"/>
      <c r="AZ200" s="32"/>
      <c r="BA200" s="32"/>
      <c r="BB200" s="32"/>
      <c r="BC200" s="32"/>
      <c r="BD200" s="32"/>
      <c r="BE200" s="32"/>
    </row>
    <row r="201" ht="13.5" customHeight="1">
      <c r="A201" s="197"/>
      <c r="B201" s="197"/>
      <c r="C201" s="197"/>
      <c r="D201" s="197"/>
      <c r="E201" s="198"/>
      <c r="F201" s="197"/>
      <c r="G201" s="197"/>
      <c r="H201" s="197"/>
      <c r="I201" s="198"/>
      <c r="J201" s="197"/>
      <c r="K201" s="197"/>
      <c r="L201" s="197"/>
      <c r="M201" s="198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  <c r="AF201" s="197"/>
      <c r="AG201" s="197"/>
      <c r="AH201" s="197"/>
      <c r="AI201" s="197"/>
      <c r="AJ201" s="197"/>
      <c r="AK201" s="197"/>
      <c r="AL201" s="197"/>
      <c r="AM201" s="197"/>
      <c r="AN201" s="197"/>
      <c r="AO201" s="197"/>
      <c r="AP201" s="197"/>
      <c r="AQ201" s="197"/>
      <c r="AR201" s="197"/>
      <c r="AS201" s="197"/>
      <c r="AT201" s="197"/>
      <c r="AU201" s="197"/>
      <c r="AV201" s="197"/>
      <c r="AW201" s="197"/>
      <c r="AX201" s="32"/>
      <c r="AY201" s="32"/>
      <c r="AZ201" s="32"/>
      <c r="BA201" s="32"/>
      <c r="BB201" s="32"/>
      <c r="BC201" s="32"/>
      <c r="BD201" s="32"/>
      <c r="BE201" s="32"/>
    </row>
    <row r="202" ht="13.5" customHeight="1">
      <c r="A202" s="197"/>
      <c r="B202" s="197"/>
      <c r="C202" s="197"/>
      <c r="D202" s="197"/>
      <c r="E202" s="198"/>
      <c r="F202" s="197"/>
      <c r="G202" s="197"/>
      <c r="H202" s="197"/>
      <c r="I202" s="198"/>
      <c r="J202" s="197"/>
      <c r="K202" s="197"/>
      <c r="L202" s="197"/>
      <c r="M202" s="198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  <c r="AF202" s="197"/>
      <c r="AG202" s="197"/>
      <c r="AH202" s="197"/>
      <c r="AI202" s="197"/>
      <c r="AJ202" s="197"/>
      <c r="AK202" s="197"/>
      <c r="AL202" s="197"/>
      <c r="AM202" s="197"/>
      <c r="AN202" s="197"/>
      <c r="AO202" s="197"/>
      <c r="AP202" s="197"/>
      <c r="AQ202" s="197"/>
      <c r="AR202" s="197"/>
      <c r="AS202" s="197"/>
      <c r="AT202" s="197"/>
      <c r="AU202" s="197"/>
      <c r="AV202" s="197"/>
      <c r="AW202" s="197"/>
      <c r="AX202" s="32"/>
      <c r="AY202" s="32"/>
      <c r="AZ202" s="32"/>
      <c r="BA202" s="32"/>
      <c r="BB202" s="32"/>
      <c r="BC202" s="32"/>
      <c r="BD202" s="32"/>
      <c r="BE202" s="32"/>
    </row>
    <row r="203" ht="13.5" customHeight="1">
      <c r="A203" s="197"/>
      <c r="B203" s="197"/>
      <c r="C203" s="197"/>
      <c r="D203" s="197"/>
      <c r="E203" s="198"/>
      <c r="F203" s="197"/>
      <c r="G203" s="197"/>
      <c r="H203" s="197"/>
      <c r="I203" s="198"/>
      <c r="J203" s="197"/>
      <c r="K203" s="197"/>
      <c r="L203" s="197"/>
      <c r="M203" s="198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  <c r="AF203" s="197"/>
      <c r="AG203" s="197"/>
      <c r="AH203" s="197"/>
      <c r="AI203" s="197"/>
      <c r="AJ203" s="197"/>
      <c r="AK203" s="197"/>
      <c r="AL203" s="197"/>
      <c r="AM203" s="197"/>
      <c r="AN203" s="197"/>
      <c r="AO203" s="197"/>
      <c r="AP203" s="197"/>
      <c r="AQ203" s="197"/>
      <c r="AR203" s="197"/>
      <c r="AS203" s="197"/>
      <c r="AT203" s="197"/>
      <c r="AU203" s="197"/>
      <c r="AV203" s="197"/>
      <c r="AW203" s="197"/>
      <c r="AX203" s="32"/>
      <c r="AY203" s="32"/>
      <c r="AZ203" s="32"/>
      <c r="BA203" s="32"/>
      <c r="BB203" s="32"/>
      <c r="BC203" s="32"/>
      <c r="BD203" s="32"/>
      <c r="BE203" s="32"/>
    </row>
    <row r="204" ht="13.5" customHeight="1">
      <c r="A204" s="197"/>
      <c r="B204" s="197"/>
      <c r="C204" s="197"/>
      <c r="D204" s="197"/>
      <c r="E204" s="198"/>
      <c r="F204" s="197"/>
      <c r="G204" s="197"/>
      <c r="H204" s="197"/>
      <c r="I204" s="198"/>
      <c r="J204" s="197"/>
      <c r="K204" s="197"/>
      <c r="L204" s="197"/>
      <c r="M204" s="198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  <c r="AF204" s="197"/>
      <c r="AG204" s="197"/>
      <c r="AH204" s="197"/>
      <c r="AI204" s="197"/>
      <c r="AJ204" s="197"/>
      <c r="AK204" s="197"/>
      <c r="AL204" s="197"/>
      <c r="AM204" s="197"/>
      <c r="AN204" s="197"/>
      <c r="AO204" s="197"/>
      <c r="AP204" s="197"/>
      <c r="AQ204" s="197"/>
      <c r="AR204" s="197"/>
      <c r="AS204" s="197"/>
      <c r="AT204" s="197"/>
      <c r="AU204" s="197"/>
      <c r="AV204" s="197"/>
      <c r="AW204" s="197"/>
      <c r="AX204" s="32"/>
      <c r="AY204" s="32"/>
      <c r="AZ204" s="32"/>
      <c r="BA204" s="32"/>
      <c r="BB204" s="32"/>
      <c r="BC204" s="32"/>
      <c r="BD204" s="32"/>
      <c r="BE204" s="32"/>
    </row>
    <row r="205" ht="13.5" customHeight="1">
      <c r="A205" s="197"/>
      <c r="B205" s="197"/>
      <c r="C205" s="197"/>
      <c r="D205" s="197"/>
      <c r="E205" s="198"/>
      <c r="F205" s="197"/>
      <c r="G205" s="197"/>
      <c r="H205" s="197"/>
      <c r="I205" s="198"/>
      <c r="J205" s="197"/>
      <c r="K205" s="197"/>
      <c r="L205" s="197"/>
      <c r="M205" s="198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  <c r="AF205" s="197"/>
      <c r="AG205" s="197"/>
      <c r="AH205" s="197"/>
      <c r="AI205" s="197"/>
      <c r="AJ205" s="197"/>
      <c r="AK205" s="197"/>
      <c r="AL205" s="197"/>
      <c r="AM205" s="197"/>
      <c r="AN205" s="197"/>
      <c r="AO205" s="197"/>
      <c r="AP205" s="197"/>
      <c r="AQ205" s="197"/>
      <c r="AR205" s="197"/>
      <c r="AS205" s="197"/>
      <c r="AT205" s="197"/>
      <c r="AU205" s="197"/>
      <c r="AV205" s="197"/>
      <c r="AW205" s="197"/>
      <c r="AX205" s="32"/>
      <c r="AY205" s="32"/>
      <c r="AZ205" s="32"/>
      <c r="BA205" s="32"/>
      <c r="BB205" s="32"/>
      <c r="BC205" s="32"/>
      <c r="BD205" s="32"/>
      <c r="BE205" s="32"/>
    </row>
    <row r="206" ht="13.5" customHeight="1">
      <c r="A206" s="197"/>
      <c r="B206" s="197"/>
      <c r="C206" s="197"/>
      <c r="D206" s="197"/>
      <c r="E206" s="198"/>
      <c r="F206" s="197"/>
      <c r="G206" s="197"/>
      <c r="H206" s="197"/>
      <c r="I206" s="198"/>
      <c r="J206" s="197"/>
      <c r="K206" s="197"/>
      <c r="L206" s="197"/>
      <c r="M206" s="198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  <c r="AF206" s="197"/>
      <c r="AG206" s="197"/>
      <c r="AH206" s="197"/>
      <c r="AI206" s="197"/>
      <c r="AJ206" s="197"/>
      <c r="AK206" s="197"/>
      <c r="AL206" s="197"/>
      <c r="AM206" s="197"/>
      <c r="AN206" s="197"/>
      <c r="AO206" s="197"/>
      <c r="AP206" s="197"/>
      <c r="AQ206" s="197"/>
      <c r="AR206" s="197"/>
      <c r="AS206" s="197"/>
      <c r="AT206" s="197"/>
      <c r="AU206" s="197"/>
      <c r="AV206" s="197"/>
      <c r="AW206" s="197"/>
      <c r="AX206" s="32"/>
      <c r="AY206" s="32"/>
      <c r="AZ206" s="32"/>
      <c r="BA206" s="32"/>
      <c r="BB206" s="32"/>
      <c r="BC206" s="32"/>
      <c r="BD206" s="32"/>
      <c r="BE206" s="32"/>
    </row>
    <row r="207" ht="13.5" customHeight="1">
      <c r="A207" s="197"/>
      <c r="B207" s="197"/>
      <c r="C207" s="197"/>
      <c r="D207" s="197"/>
      <c r="E207" s="198"/>
      <c r="F207" s="197"/>
      <c r="G207" s="197"/>
      <c r="H207" s="197"/>
      <c r="I207" s="198"/>
      <c r="J207" s="197"/>
      <c r="K207" s="197"/>
      <c r="L207" s="197"/>
      <c r="M207" s="198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  <c r="AF207" s="197"/>
      <c r="AG207" s="197"/>
      <c r="AH207" s="197"/>
      <c r="AI207" s="197"/>
      <c r="AJ207" s="197"/>
      <c r="AK207" s="197"/>
      <c r="AL207" s="197"/>
      <c r="AM207" s="197"/>
      <c r="AN207" s="197"/>
      <c r="AO207" s="197"/>
      <c r="AP207" s="197"/>
      <c r="AQ207" s="197"/>
      <c r="AR207" s="197"/>
      <c r="AS207" s="197"/>
      <c r="AT207" s="197"/>
      <c r="AU207" s="197"/>
      <c r="AV207" s="197"/>
      <c r="AW207" s="197"/>
      <c r="AX207" s="32"/>
      <c r="AY207" s="32"/>
      <c r="AZ207" s="32"/>
      <c r="BA207" s="32"/>
      <c r="BB207" s="32"/>
      <c r="BC207" s="32"/>
      <c r="BD207" s="32"/>
      <c r="BE207" s="32"/>
    </row>
    <row r="208" ht="13.5" customHeight="1">
      <c r="A208" s="197"/>
      <c r="B208" s="197"/>
      <c r="C208" s="197"/>
      <c r="D208" s="197"/>
      <c r="E208" s="198"/>
      <c r="F208" s="197"/>
      <c r="G208" s="197"/>
      <c r="H208" s="197"/>
      <c r="I208" s="198"/>
      <c r="J208" s="197"/>
      <c r="K208" s="197"/>
      <c r="L208" s="197"/>
      <c r="M208" s="198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/>
      <c r="AU208" s="197"/>
      <c r="AV208" s="197"/>
      <c r="AW208" s="197"/>
      <c r="AX208" s="32"/>
      <c r="AY208" s="32"/>
      <c r="AZ208" s="32"/>
      <c r="BA208" s="32"/>
      <c r="BB208" s="32"/>
      <c r="BC208" s="32"/>
      <c r="BD208" s="32"/>
      <c r="BE208" s="32"/>
    </row>
    <row r="209" ht="13.5" customHeight="1">
      <c r="A209" s="197"/>
      <c r="B209" s="197"/>
      <c r="C209" s="197"/>
      <c r="D209" s="197"/>
      <c r="E209" s="198"/>
      <c r="F209" s="197"/>
      <c r="G209" s="197"/>
      <c r="H209" s="197"/>
      <c r="I209" s="198"/>
      <c r="J209" s="197"/>
      <c r="K209" s="197"/>
      <c r="L209" s="197"/>
      <c r="M209" s="198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  <c r="AF209" s="197"/>
      <c r="AG209" s="197"/>
      <c r="AH209" s="197"/>
      <c r="AI209" s="197"/>
      <c r="AJ209" s="197"/>
      <c r="AK209" s="197"/>
      <c r="AL209" s="197"/>
      <c r="AM209" s="197"/>
      <c r="AN209" s="197"/>
      <c r="AO209" s="197"/>
      <c r="AP209" s="197"/>
      <c r="AQ209" s="197"/>
      <c r="AR209" s="197"/>
      <c r="AS209" s="197"/>
      <c r="AT209" s="197"/>
      <c r="AU209" s="197"/>
      <c r="AV209" s="197"/>
      <c r="AW209" s="197"/>
      <c r="AX209" s="32"/>
      <c r="AY209" s="32"/>
      <c r="AZ209" s="32"/>
      <c r="BA209" s="32"/>
      <c r="BB209" s="32"/>
      <c r="BC209" s="32"/>
      <c r="BD209" s="32"/>
      <c r="BE209" s="32"/>
    </row>
    <row r="210" ht="13.5" customHeight="1">
      <c r="A210" s="197"/>
      <c r="B210" s="197"/>
      <c r="C210" s="197"/>
      <c r="D210" s="197"/>
      <c r="E210" s="198"/>
      <c r="F210" s="197"/>
      <c r="G210" s="197"/>
      <c r="H210" s="197"/>
      <c r="I210" s="198"/>
      <c r="J210" s="197"/>
      <c r="K210" s="197"/>
      <c r="L210" s="197"/>
      <c r="M210" s="198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  <c r="AF210" s="197"/>
      <c r="AG210" s="197"/>
      <c r="AH210" s="197"/>
      <c r="AI210" s="197"/>
      <c r="AJ210" s="197"/>
      <c r="AK210" s="197"/>
      <c r="AL210" s="197"/>
      <c r="AM210" s="197"/>
      <c r="AN210" s="197"/>
      <c r="AO210" s="197"/>
      <c r="AP210" s="197"/>
      <c r="AQ210" s="197"/>
      <c r="AR210" s="197"/>
      <c r="AS210" s="197"/>
      <c r="AT210" s="197"/>
      <c r="AU210" s="197"/>
      <c r="AV210" s="197"/>
      <c r="AW210" s="197"/>
      <c r="AX210" s="32"/>
      <c r="AY210" s="32"/>
      <c r="AZ210" s="32"/>
      <c r="BA210" s="32"/>
      <c r="BB210" s="32"/>
      <c r="BC210" s="32"/>
      <c r="BD210" s="32"/>
      <c r="BE210" s="32"/>
    </row>
    <row r="211" ht="13.5" customHeight="1">
      <c r="A211" s="197"/>
      <c r="B211" s="197"/>
      <c r="C211" s="197"/>
      <c r="D211" s="197"/>
      <c r="E211" s="198"/>
      <c r="F211" s="197"/>
      <c r="G211" s="197"/>
      <c r="H211" s="197"/>
      <c r="I211" s="198"/>
      <c r="J211" s="197"/>
      <c r="K211" s="197"/>
      <c r="L211" s="197"/>
      <c r="M211" s="198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  <c r="AF211" s="197"/>
      <c r="AG211" s="197"/>
      <c r="AH211" s="197"/>
      <c r="AI211" s="197"/>
      <c r="AJ211" s="197"/>
      <c r="AK211" s="197"/>
      <c r="AL211" s="197"/>
      <c r="AM211" s="197"/>
      <c r="AN211" s="197"/>
      <c r="AO211" s="197"/>
      <c r="AP211" s="197"/>
      <c r="AQ211" s="197"/>
      <c r="AR211" s="197"/>
      <c r="AS211" s="197"/>
      <c r="AT211" s="197"/>
      <c r="AU211" s="197"/>
      <c r="AV211" s="197"/>
      <c r="AW211" s="197"/>
      <c r="AX211" s="32"/>
      <c r="AY211" s="32"/>
      <c r="AZ211" s="32"/>
      <c r="BA211" s="32"/>
      <c r="BB211" s="32"/>
      <c r="BC211" s="32"/>
      <c r="BD211" s="32"/>
      <c r="BE211" s="32"/>
    </row>
    <row r="212" ht="13.5" customHeight="1">
      <c r="A212" s="197"/>
      <c r="B212" s="197"/>
      <c r="C212" s="197"/>
      <c r="D212" s="197"/>
      <c r="E212" s="198"/>
      <c r="F212" s="197"/>
      <c r="G212" s="197"/>
      <c r="H212" s="197"/>
      <c r="I212" s="198"/>
      <c r="J212" s="197"/>
      <c r="K212" s="197"/>
      <c r="L212" s="197"/>
      <c r="M212" s="198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  <c r="AF212" s="197"/>
      <c r="AG212" s="197"/>
      <c r="AH212" s="197"/>
      <c r="AI212" s="197"/>
      <c r="AJ212" s="197"/>
      <c r="AK212" s="197"/>
      <c r="AL212" s="197"/>
      <c r="AM212" s="197"/>
      <c r="AN212" s="197"/>
      <c r="AO212" s="197"/>
      <c r="AP212" s="197"/>
      <c r="AQ212" s="197"/>
      <c r="AR212" s="197"/>
      <c r="AS212" s="197"/>
      <c r="AT212" s="197"/>
      <c r="AU212" s="197"/>
      <c r="AV212" s="197"/>
      <c r="AW212" s="197"/>
      <c r="AX212" s="32"/>
      <c r="AY212" s="32"/>
      <c r="AZ212" s="32"/>
      <c r="BA212" s="32"/>
      <c r="BB212" s="32"/>
      <c r="BC212" s="32"/>
      <c r="BD212" s="32"/>
      <c r="BE212" s="32"/>
    </row>
    <row r="213" ht="13.5" customHeight="1">
      <c r="A213" s="197"/>
      <c r="B213" s="197"/>
      <c r="C213" s="197"/>
      <c r="D213" s="197"/>
      <c r="E213" s="198"/>
      <c r="F213" s="197"/>
      <c r="G213" s="197"/>
      <c r="H213" s="197"/>
      <c r="I213" s="198"/>
      <c r="J213" s="197"/>
      <c r="K213" s="197"/>
      <c r="L213" s="197"/>
      <c r="M213" s="198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  <c r="AF213" s="197"/>
      <c r="AG213" s="197"/>
      <c r="AH213" s="197"/>
      <c r="AI213" s="197"/>
      <c r="AJ213" s="197"/>
      <c r="AK213" s="197"/>
      <c r="AL213" s="197"/>
      <c r="AM213" s="197"/>
      <c r="AN213" s="197"/>
      <c r="AO213" s="197"/>
      <c r="AP213" s="197"/>
      <c r="AQ213" s="197"/>
      <c r="AR213" s="197"/>
      <c r="AS213" s="197"/>
      <c r="AT213" s="197"/>
      <c r="AU213" s="197"/>
      <c r="AV213" s="197"/>
      <c r="AW213" s="197"/>
      <c r="AX213" s="32"/>
      <c r="AY213" s="32"/>
      <c r="AZ213" s="32"/>
      <c r="BA213" s="32"/>
      <c r="BB213" s="32"/>
      <c r="BC213" s="32"/>
      <c r="BD213" s="32"/>
      <c r="BE213" s="32"/>
    </row>
    <row r="214" ht="13.5" customHeight="1">
      <c r="A214" s="197"/>
      <c r="B214" s="197"/>
      <c r="C214" s="197"/>
      <c r="D214" s="197"/>
      <c r="E214" s="198"/>
      <c r="F214" s="197"/>
      <c r="G214" s="197"/>
      <c r="H214" s="197"/>
      <c r="I214" s="198"/>
      <c r="J214" s="197"/>
      <c r="K214" s="197"/>
      <c r="L214" s="197"/>
      <c r="M214" s="198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  <c r="AF214" s="197"/>
      <c r="AG214" s="197"/>
      <c r="AH214" s="197"/>
      <c r="AI214" s="197"/>
      <c r="AJ214" s="197"/>
      <c r="AK214" s="197"/>
      <c r="AL214" s="197"/>
      <c r="AM214" s="197"/>
      <c r="AN214" s="197"/>
      <c r="AO214" s="197"/>
      <c r="AP214" s="197"/>
      <c r="AQ214" s="197"/>
      <c r="AR214" s="197"/>
      <c r="AS214" s="197"/>
      <c r="AT214" s="197"/>
      <c r="AU214" s="197"/>
      <c r="AV214" s="197"/>
      <c r="AW214" s="197"/>
      <c r="AX214" s="32"/>
      <c r="AY214" s="32"/>
      <c r="AZ214" s="32"/>
      <c r="BA214" s="32"/>
      <c r="BB214" s="32"/>
      <c r="BC214" s="32"/>
      <c r="BD214" s="32"/>
      <c r="BE214" s="32"/>
    </row>
    <row r="215" ht="13.5" customHeight="1">
      <c r="A215" s="197"/>
      <c r="B215" s="197"/>
      <c r="C215" s="197"/>
      <c r="D215" s="197"/>
      <c r="E215" s="198"/>
      <c r="F215" s="197"/>
      <c r="G215" s="197"/>
      <c r="H215" s="197"/>
      <c r="I215" s="198"/>
      <c r="J215" s="197"/>
      <c r="K215" s="197"/>
      <c r="L215" s="197"/>
      <c r="M215" s="198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  <c r="AF215" s="197"/>
      <c r="AG215" s="197"/>
      <c r="AH215" s="197"/>
      <c r="AI215" s="197"/>
      <c r="AJ215" s="197"/>
      <c r="AK215" s="197"/>
      <c r="AL215" s="197"/>
      <c r="AM215" s="197"/>
      <c r="AN215" s="197"/>
      <c r="AO215" s="197"/>
      <c r="AP215" s="197"/>
      <c r="AQ215" s="197"/>
      <c r="AR215" s="197"/>
      <c r="AS215" s="197"/>
      <c r="AT215" s="197"/>
      <c r="AU215" s="197"/>
      <c r="AV215" s="197"/>
      <c r="AW215" s="197"/>
      <c r="AX215" s="32"/>
      <c r="AY215" s="32"/>
      <c r="AZ215" s="32"/>
      <c r="BA215" s="32"/>
      <c r="BB215" s="32"/>
      <c r="BC215" s="32"/>
      <c r="BD215" s="32"/>
      <c r="BE215" s="32"/>
    </row>
    <row r="216" ht="13.5" customHeight="1">
      <c r="A216" s="197"/>
      <c r="B216" s="197"/>
      <c r="C216" s="197"/>
      <c r="D216" s="197"/>
      <c r="E216" s="198"/>
      <c r="F216" s="197"/>
      <c r="G216" s="197"/>
      <c r="H216" s="197"/>
      <c r="I216" s="198"/>
      <c r="J216" s="197"/>
      <c r="K216" s="197"/>
      <c r="L216" s="197"/>
      <c r="M216" s="198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  <c r="AF216" s="197"/>
      <c r="AG216" s="197"/>
      <c r="AH216" s="197"/>
      <c r="AI216" s="197"/>
      <c r="AJ216" s="197"/>
      <c r="AK216" s="197"/>
      <c r="AL216" s="197"/>
      <c r="AM216" s="197"/>
      <c r="AN216" s="197"/>
      <c r="AO216" s="197"/>
      <c r="AP216" s="197"/>
      <c r="AQ216" s="197"/>
      <c r="AR216" s="197"/>
      <c r="AS216" s="197"/>
      <c r="AT216" s="197"/>
      <c r="AU216" s="197"/>
      <c r="AV216" s="197"/>
      <c r="AW216" s="197"/>
      <c r="AX216" s="32"/>
      <c r="AY216" s="32"/>
      <c r="AZ216" s="32"/>
      <c r="BA216" s="32"/>
      <c r="BB216" s="32"/>
      <c r="BC216" s="32"/>
      <c r="BD216" s="32"/>
      <c r="BE216" s="32"/>
    </row>
    <row r="217" ht="13.5" customHeight="1">
      <c r="A217" s="197"/>
      <c r="B217" s="197"/>
      <c r="C217" s="197"/>
      <c r="D217" s="197"/>
      <c r="E217" s="198"/>
      <c r="F217" s="197"/>
      <c r="G217" s="197"/>
      <c r="H217" s="197"/>
      <c r="I217" s="198"/>
      <c r="J217" s="197"/>
      <c r="K217" s="197"/>
      <c r="L217" s="197"/>
      <c r="M217" s="198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  <c r="AF217" s="197"/>
      <c r="AG217" s="197"/>
      <c r="AH217" s="197"/>
      <c r="AI217" s="197"/>
      <c r="AJ217" s="197"/>
      <c r="AK217" s="197"/>
      <c r="AL217" s="197"/>
      <c r="AM217" s="197"/>
      <c r="AN217" s="197"/>
      <c r="AO217" s="197"/>
      <c r="AP217" s="197"/>
      <c r="AQ217" s="197"/>
      <c r="AR217" s="197"/>
      <c r="AS217" s="197"/>
      <c r="AT217" s="197"/>
      <c r="AU217" s="197"/>
      <c r="AV217" s="197"/>
      <c r="AW217" s="197"/>
      <c r="AX217" s="32"/>
      <c r="AY217" s="32"/>
      <c r="AZ217" s="32"/>
      <c r="BA217" s="32"/>
      <c r="BB217" s="32"/>
      <c r="BC217" s="32"/>
      <c r="BD217" s="32"/>
      <c r="BE217" s="32"/>
    </row>
    <row r="218" ht="13.5" customHeight="1">
      <c r="A218" s="197"/>
      <c r="B218" s="197"/>
      <c r="C218" s="197"/>
      <c r="D218" s="197"/>
      <c r="E218" s="198"/>
      <c r="F218" s="197"/>
      <c r="G218" s="197"/>
      <c r="H218" s="197"/>
      <c r="I218" s="198"/>
      <c r="J218" s="197"/>
      <c r="K218" s="197"/>
      <c r="L218" s="197"/>
      <c r="M218" s="198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  <c r="AF218" s="197"/>
      <c r="AG218" s="197"/>
      <c r="AH218" s="197"/>
      <c r="AI218" s="197"/>
      <c r="AJ218" s="197"/>
      <c r="AK218" s="197"/>
      <c r="AL218" s="197"/>
      <c r="AM218" s="197"/>
      <c r="AN218" s="197"/>
      <c r="AO218" s="197"/>
      <c r="AP218" s="197"/>
      <c r="AQ218" s="197"/>
      <c r="AR218" s="197"/>
      <c r="AS218" s="197"/>
      <c r="AT218" s="197"/>
      <c r="AU218" s="197"/>
      <c r="AV218" s="197"/>
      <c r="AW218" s="197"/>
      <c r="AX218" s="32"/>
      <c r="AY218" s="32"/>
      <c r="AZ218" s="32"/>
      <c r="BA218" s="32"/>
      <c r="BB218" s="32"/>
      <c r="BC218" s="32"/>
      <c r="BD218" s="32"/>
      <c r="BE218" s="32"/>
    </row>
    <row r="219" ht="13.5" customHeight="1">
      <c r="A219" s="197"/>
      <c r="B219" s="197"/>
      <c r="C219" s="197"/>
      <c r="D219" s="197"/>
      <c r="E219" s="198"/>
      <c r="F219" s="197"/>
      <c r="G219" s="197"/>
      <c r="H219" s="197"/>
      <c r="I219" s="198"/>
      <c r="J219" s="197"/>
      <c r="K219" s="197"/>
      <c r="L219" s="197"/>
      <c r="M219" s="198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  <c r="AF219" s="197"/>
      <c r="AG219" s="197"/>
      <c r="AH219" s="197"/>
      <c r="AI219" s="197"/>
      <c r="AJ219" s="197"/>
      <c r="AK219" s="197"/>
      <c r="AL219" s="197"/>
      <c r="AM219" s="197"/>
      <c r="AN219" s="197"/>
      <c r="AO219" s="197"/>
      <c r="AP219" s="197"/>
      <c r="AQ219" s="197"/>
      <c r="AR219" s="197"/>
      <c r="AS219" s="197"/>
      <c r="AT219" s="197"/>
      <c r="AU219" s="197"/>
      <c r="AV219" s="197"/>
      <c r="AW219" s="197"/>
      <c r="AX219" s="32"/>
      <c r="AY219" s="32"/>
      <c r="AZ219" s="32"/>
      <c r="BA219" s="32"/>
      <c r="BB219" s="32"/>
      <c r="BC219" s="32"/>
      <c r="BD219" s="32"/>
      <c r="BE219" s="32"/>
    </row>
    <row r="220" ht="13.5" customHeight="1">
      <c r="A220" s="197"/>
      <c r="B220" s="197"/>
      <c r="C220" s="197"/>
      <c r="D220" s="197"/>
      <c r="E220" s="198"/>
      <c r="F220" s="197"/>
      <c r="G220" s="197"/>
      <c r="H220" s="197"/>
      <c r="I220" s="198"/>
      <c r="J220" s="197"/>
      <c r="K220" s="197"/>
      <c r="L220" s="197"/>
      <c r="M220" s="198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  <c r="AF220" s="197"/>
      <c r="AG220" s="197"/>
      <c r="AH220" s="197"/>
      <c r="AI220" s="197"/>
      <c r="AJ220" s="197"/>
      <c r="AK220" s="197"/>
      <c r="AL220" s="197"/>
      <c r="AM220" s="197"/>
      <c r="AN220" s="197"/>
      <c r="AO220" s="197"/>
      <c r="AP220" s="197"/>
      <c r="AQ220" s="197"/>
      <c r="AR220" s="197"/>
      <c r="AS220" s="197"/>
      <c r="AT220" s="197"/>
      <c r="AU220" s="197"/>
      <c r="AV220" s="197"/>
      <c r="AW220" s="197"/>
      <c r="AX220" s="32"/>
      <c r="AY220" s="32"/>
      <c r="AZ220" s="32"/>
      <c r="BA220" s="32"/>
      <c r="BB220" s="32"/>
      <c r="BC220" s="32"/>
      <c r="BD220" s="32"/>
      <c r="BE220" s="32"/>
    </row>
    <row r="221" ht="13.5" customHeight="1">
      <c r="A221" s="197"/>
      <c r="B221" s="197"/>
      <c r="C221" s="197"/>
      <c r="D221" s="197"/>
      <c r="E221" s="198"/>
      <c r="F221" s="197"/>
      <c r="G221" s="197"/>
      <c r="H221" s="197"/>
      <c r="I221" s="198"/>
      <c r="J221" s="197"/>
      <c r="K221" s="197"/>
      <c r="L221" s="197"/>
      <c r="M221" s="198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  <c r="AF221" s="197"/>
      <c r="AG221" s="197"/>
      <c r="AH221" s="197"/>
      <c r="AI221" s="197"/>
      <c r="AJ221" s="197"/>
      <c r="AK221" s="197"/>
      <c r="AL221" s="197"/>
      <c r="AM221" s="197"/>
      <c r="AN221" s="197"/>
      <c r="AO221" s="197"/>
      <c r="AP221" s="197"/>
      <c r="AQ221" s="197"/>
      <c r="AR221" s="197"/>
      <c r="AS221" s="197"/>
      <c r="AT221" s="197"/>
      <c r="AU221" s="197"/>
      <c r="AV221" s="197"/>
      <c r="AW221" s="197"/>
      <c r="AX221" s="32"/>
      <c r="AY221" s="32"/>
      <c r="AZ221" s="32"/>
      <c r="BA221" s="32"/>
      <c r="BB221" s="32"/>
      <c r="BC221" s="32"/>
      <c r="BD221" s="32"/>
      <c r="BE221" s="32"/>
    </row>
    <row r="222" ht="13.5" customHeight="1">
      <c r="A222" s="197"/>
      <c r="B222" s="197"/>
      <c r="C222" s="197"/>
      <c r="D222" s="197"/>
      <c r="E222" s="198"/>
      <c r="F222" s="197"/>
      <c r="G222" s="197"/>
      <c r="H222" s="197"/>
      <c r="I222" s="198"/>
      <c r="J222" s="197"/>
      <c r="K222" s="197"/>
      <c r="L222" s="197"/>
      <c r="M222" s="198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  <c r="AF222" s="197"/>
      <c r="AG222" s="197"/>
      <c r="AH222" s="197"/>
      <c r="AI222" s="197"/>
      <c r="AJ222" s="197"/>
      <c r="AK222" s="197"/>
      <c r="AL222" s="197"/>
      <c r="AM222" s="197"/>
      <c r="AN222" s="197"/>
      <c r="AO222" s="197"/>
      <c r="AP222" s="197"/>
      <c r="AQ222" s="197"/>
      <c r="AR222" s="197"/>
      <c r="AS222" s="197"/>
      <c r="AT222" s="197"/>
      <c r="AU222" s="197"/>
      <c r="AV222" s="197"/>
      <c r="AW222" s="197"/>
      <c r="AX222" s="32"/>
      <c r="AY222" s="32"/>
      <c r="AZ222" s="32"/>
      <c r="BA222" s="32"/>
      <c r="BB222" s="32"/>
      <c r="BC222" s="32"/>
      <c r="BD222" s="32"/>
      <c r="BE222" s="32"/>
    </row>
    <row r="223" ht="13.5" customHeight="1">
      <c r="A223" s="197"/>
      <c r="B223" s="197"/>
      <c r="C223" s="197"/>
      <c r="D223" s="197"/>
      <c r="E223" s="198"/>
      <c r="F223" s="197"/>
      <c r="G223" s="197"/>
      <c r="H223" s="197"/>
      <c r="I223" s="198"/>
      <c r="J223" s="197"/>
      <c r="K223" s="197"/>
      <c r="L223" s="197"/>
      <c r="M223" s="198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  <c r="AF223" s="197"/>
      <c r="AG223" s="197"/>
      <c r="AH223" s="197"/>
      <c r="AI223" s="197"/>
      <c r="AJ223" s="197"/>
      <c r="AK223" s="197"/>
      <c r="AL223" s="197"/>
      <c r="AM223" s="197"/>
      <c r="AN223" s="197"/>
      <c r="AO223" s="197"/>
      <c r="AP223" s="197"/>
      <c r="AQ223" s="197"/>
      <c r="AR223" s="197"/>
      <c r="AS223" s="197"/>
      <c r="AT223" s="197"/>
      <c r="AU223" s="197"/>
      <c r="AV223" s="197"/>
      <c r="AW223" s="197"/>
      <c r="AX223" s="32"/>
      <c r="AY223" s="32"/>
      <c r="AZ223" s="32"/>
      <c r="BA223" s="32"/>
      <c r="BB223" s="32"/>
      <c r="BC223" s="32"/>
      <c r="BD223" s="32"/>
      <c r="BE223" s="32"/>
    </row>
    <row r="224" ht="13.5" customHeight="1">
      <c r="A224" s="197"/>
      <c r="B224" s="197"/>
      <c r="C224" s="197"/>
      <c r="D224" s="197"/>
      <c r="E224" s="198"/>
      <c r="F224" s="197"/>
      <c r="G224" s="197"/>
      <c r="H224" s="197"/>
      <c r="I224" s="198"/>
      <c r="J224" s="197"/>
      <c r="K224" s="197"/>
      <c r="L224" s="197"/>
      <c r="M224" s="198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  <c r="AF224" s="197"/>
      <c r="AG224" s="197"/>
      <c r="AH224" s="197"/>
      <c r="AI224" s="197"/>
      <c r="AJ224" s="197"/>
      <c r="AK224" s="197"/>
      <c r="AL224" s="197"/>
      <c r="AM224" s="197"/>
      <c r="AN224" s="197"/>
      <c r="AO224" s="197"/>
      <c r="AP224" s="197"/>
      <c r="AQ224" s="197"/>
      <c r="AR224" s="197"/>
      <c r="AS224" s="197"/>
      <c r="AT224" s="197"/>
      <c r="AU224" s="197"/>
      <c r="AV224" s="197"/>
      <c r="AW224" s="197"/>
      <c r="AX224" s="32"/>
      <c r="AY224" s="32"/>
      <c r="AZ224" s="32"/>
      <c r="BA224" s="32"/>
      <c r="BB224" s="32"/>
      <c r="BC224" s="32"/>
      <c r="BD224" s="32"/>
      <c r="BE224" s="32"/>
    </row>
    <row r="225" ht="13.5" customHeight="1">
      <c r="A225" s="197"/>
      <c r="B225" s="197"/>
      <c r="C225" s="197"/>
      <c r="D225" s="197"/>
      <c r="E225" s="198"/>
      <c r="F225" s="197"/>
      <c r="G225" s="197"/>
      <c r="H225" s="197"/>
      <c r="I225" s="198"/>
      <c r="J225" s="197"/>
      <c r="K225" s="197"/>
      <c r="L225" s="197"/>
      <c r="M225" s="198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  <c r="AF225" s="197"/>
      <c r="AG225" s="197"/>
      <c r="AH225" s="197"/>
      <c r="AI225" s="197"/>
      <c r="AJ225" s="197"/>
      <c r="AK225" s="197"/>
      <c r="AL225" s="197"/>
      <c r="AM225" s="197"/>
      <c r="AN225" s="197"/>
      <c r="AO225" s="197"/>
      <c r="AP225" s="197"/>
      <c r="AQ225" s="197"/>
      <c r="AR225" s="197"/>
      <c r="AS225" s="197"/>
      <c r="AT225" s="197"/>
      <c r="AU225" s="197"/>
      <c r="AV225" s="197"/>
      <c r="AW225" s="197"/>
      <c r="AX225" s="32"/>
      <c r="AY225" s="32"/>
      <c r="AZ225" s="32"/>
      <c r="BA225" s="32"/>
      <c r="BB225" s="32"/>
      <c r="BC225" s="32"/>
      <c r="BD225" s="32"/>
      <c r="BE225" s="32"/>
    </row>
    <row r="226" ht="13.5" customHeight="1">
      <c r="A226" s="197"/>
      <c r="B226" s="197"/>
      <c r="C226" s="197"/>
      <c r="D226" s="197"/>
      <c r="E226" s="198"/>
      <c r="F226" s="197"/>
      <c r="G226" s="197"/>
      <c r="H226" s="197"/>
      <c r="I226" s="198"/>
      <c r="J226" s="197"/>
      <c r="K226" s="197"/>
      <c r="L226" s="197"/>
      <c r="M226" s="198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  <c r="AF226" s="197"/>
      <c r="AG226" s="197"/>
      <c r="AH226" s="197"/>
      <c r="AI226" s="197"/>
      <c r="AJ226" s="197"/>
      <c r="AK226" s="197"/>
      <c r="AL226" s="197"/>
      <c r="AM226" s="197"/>
      <c r="AN226" s="197"/>
      <c r="AO226" s="197"/>
      <c r="AP226" s="197"/>
      <c r="AQ226" s="197"/>
      <c r="AR226" s="197"/>
      <c r="AS226" s="197"/>
      <c r="AT226" s="197"/>
      <c r="AU226" s="197"/>
      <c r="AV226" s="197"/>
      <c r="AW226" s="197"/>
      <c r="AX226" s="32"/>
      <c r="AY226" s="32"/>
      <c r="AZ226" s="32"/>
      <c r="BA226" s="32"/>
      <c r="BB226" s="32"/>
      <c r="BC226" s="32"/>
      <c r="BD226" s="32"/>
      <c r="BE226" s="32"/>
    </row>
    <row r="227" ht="13.5" customHeight="1">
      <c r="A227" s="197"/>
      <c r="B227" s="197"/>
      <c r="C227" s="197"/>
      <c r="D227" s="197"/>
      <c r="E227" s="198"/>
      <c r="F227" s="197"/>
      <c r="G227" s="197"/>
      <c r="H227" s="197"/>
      <c r="I227" s="198"/>
      <c r="J227" s="197"/>
      <c r="K227" s="197"/>
      <c r="L227" s="197"/>
      <c r="M227" s="198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  <c r="AF227" s="197"/>
      <c r="AG227" s="197"/>
      <c r="AH227" s="197"/>
      <c r="AI227" s="197"/>
      <c r="AJ227" s="197"/>
      <c r="AK227" s="197"/>
      <c r="AL227" s="197"/>
      <c r="AM227" s="197"/>
      <c r="AN227" s="197"/>
      <c r="AO227" s="197"/>
      <c r="AP227" s="197"/>
      <c r="AQ227" s="197"/>
      <c r="AR227" s="197"/>
      <c r="AS227" s="197"/>
      <c r="AT227" s="197"/>
      <c r="AU227" s="197"/>
      <c r="AV227" s="197"/>
      <c r="AW227" s="197"/>
      <c r="AX227" s="32"/>
      <c r="AY227" s="32"/>
      <c r="AZ227" s="32"/>
      <c r="BA227" s="32"/>
      <c r="BB227" s="32"/>
      <c r="BC227" s="32"/>
      <c r="BD227" s="32"/>
      <c r="BE227" s="32"/>
    </row>
    <row r="228" ht="13.5" customHeight="1">
      <c r="A228" s="197"/>
      <c r="B228" s="197"/>
      <c r="C228" s="197"/>
      <c r="D228" s="197"/>
      <c r="E228" s="198"/>
      <c r="F228" s="197"/>
      <c r="G228" s="197"/>
      <c r="H228" s="197"/>
      <c r="I228" s="198"/>
      <c r="J228" s="197"/>
      <c r="K228" s="197"/>
      <c r="L228" s="197"/>
      <c r="M228" s="198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  <c r="AF228" s="197"/>
      <c r="AG228" s="197"/>
      <c r="AH228" s="197"/>
      <c r="AI228" s="197"/>
      <c r="AJ228" s="197"/>
      <c r="AK228" s="197"/>
      <c r="AL228" s="197"/>
      <c r="AM228" s="197"/>
      <c r="AN228" s="197"/>
      <c r="AO228" s="197"/>
      <c r="AP228" s="197"/>
      <c r="AQ228" s="197"/>
      <c r="AR228" s="197"/>
      <c r="AS228" s="197"/>
      <c r="AT228" s="197"/>
      <c r="AU228" s="197"/>
      <c r="AV228" s="197"/>
      <c r="AW228" s="197"/>
      <c r="AX228" s="32"/>
      <c r="AY228" s="32"/>
      <c r="AZ228" s="32"/>
      <c r="BA228" s="32"/>
      <c r="BB228" s="32"/>
      <c r="BC228" s="32"/>
      <c r="BD228" s="32"/>
      <c r="BE228" s="32"/>
    </row>
    <row r="229" ht="13.5" customHeight="1">
      <c r="A229" s="197"/>
      <c r="B229" s="197"/>
      <c r="C229" s="197"/>
      <c r="D229" s="197"/>
      <c r="E229" s="198"/>
      <c r="F229" s="197"/>
      <c r="G229" s="197"/>
      <c r="H229" s="197"/>
      <c r="I229" s="198"/>
      <c r="J229" s="197"/>
      <c r="K229" s="197"/>
      <c r="L229" s="197"/>
      <c r="M229" s="198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  <c r="AF229" s="197"/>
      <c r="AG229" s="197"/>
      <c r="AH229" s="197"/>
      <c r="AI229" s="197"/>
      <c r="AJ229" s="197"/>
      <c r="AK229" s="197"/>
      <c r="AL229" s="197"/>
      <c r="AM229" s="197"/>
      <c r="AN229" s="197"/>
      <c r="AO229" s="197"/>
      <c r="AP229" s="197"/>
      <c r="AQ229" s="197"/>
      <c r="AR229" s="197"/>
      <c r="AS229" s="197"/>
      <c r="AT229" s="197"/>
      <c r="AU229" s="197"/>
      <c r="AV229" s="197"/>
      <c r="AW229" s="197"/>
      <c r="AX229" s="32"/>
      <c r="AY229" s="32"/>
      <c r="AZ229" s="32"/>
      <c r="BA229" s="32"/>
      <c r="BB229" s="32"/>
      <c r="BC229" s="32"/>
      <c r="BD229" s="32"/>
      <c r="BE229" s="32"/>
    </row>
    <row r="230" ht="13.5" customHeight="1">
      <c r="A230" s="197"/>
      <c r="B230" s="197"/>
      <c r="C230" s="197"/>
      <c r="D230" s="197"/>
      <c r="E230" s="198"/>
      <c r="F230" s="197"/>
      <c r="G230" s="197"/>
      <c r="H230" s="197"/>
      <c r="I230" s="198"/>
      <c r="J230" s="197"/>
      <c r="K230" s="197"/>
      <c r="L230" s="197"/>
      <c r="M230" s="198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  <c r="AF230" s="197"/>
      <c r="AG230" s="197"/>
      <c r="AH230" s="197"/>
      <c r="AI230" s="197"/>
      <c r="AJ230" s="197"/>
      <c r="AK230" s="197"/>
      <c r="AL230" s="197"/>
      <c r="AM230" s="197"/>
      <c r="AN230" s="197"/>
      <c r="AO230" s="197"/>
      <c r="AP230" s="197"/>
      <c r="AQ230" s="197"/>
      <c r="AR230" s="197"/>
      <c r="AS230" s="197"/>
      <c r="AT230" s="197"/>
      <c r="AU230" s="197"/>
      <c r="AV230" s="197"/>
      <c r="AW230" s="197"/>
      <c r="AX230" s="32"/>
      <c r="AY230" s="32"/>
      <c r="AZ230" s="32"/>
      <c r="BA230" s="32"/>
      <c r="BB230" s="32"/>
      <c r="BC230" s="32"/>
      <c r="BD230" s="32"/>
      <c r="BE230" s="32"/>
    </row>
    <row r="231" ht="13.5" customHeight="1">
      <c r="A231" s="197"/>
      <c r="B231" s="197"/>
      <c r="C231" s="197"/>
      <c r="D231" s="197"/>
      <c r="E231" s="198"/>
      <c r="F231" s="197"/>
      <c r="G231" s="197"/>
      <c r="H231" s="197"/>
      <c r="I231" s="198"/>
      <c r="J231" s="197"/>
      <c r="K231" s="197"/>
      <c r="L231" s="197"/>
      <c r="M231" s="198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  <c r="AF231" s="197"/>
      <c r="AG231" s="197"/>
      <c r="AH231" s="197"/>
      <c r="AI231" s="197"/>
      <c r="AJ231" s="197"/>
      <c r="AK231" s="197"/>
      <c r="AL231" s="197"/>
      <c r="AM231" s="197"/>
      <c r="AN231" s="197"/>
      <c r="AO231" s="197"/>
      <c r="AP231" s="197"/>
      <c r="AQ231" s="197"/>
      <c r="AR231" s="197"/>
      <c r="AS231" s="197"/>
      <c r="AT231" s="197"/>
      <c r="AU231" s="197"/>
      <c r="AV231" s="197"/>
      <c r="AW231" s="197"/>
      <c r="AX231" s="32"/>
      <c r="AY231" s="32"/>
      <c r="AZ231" s="32"/>
      <c r="BA231" s="32"/>
      <c r="BB231" s="32"/>
      <c r="BC231" s="32"/>
      <c r="BD231" s="32"/>
      <c r="BE231" s="32"/>
    </row>
    <row r="232" ht="13.5" customHeight="1">
      <c r="A232" s="197"/>
      <c r="B232" s="197"/>
      <c r="C232" s="197"/>
      <c r="D232" s="197"/>
      <c r="E232" s="198"/>
      <c r="F232" s="197"/>
      <c r="G232" s="197"/>
      <c r="H232" s="197"/>
      <c r="I232" s="198"/>
      <c r="J232" s="197"/>
      <c r="K232" s="197"/>
      <c r="L232" s="197"/>
      <c r="M232" s="198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  <c r="AF232" s="197"/>
      <c r="AG232" s="197"/>
      <c r="AH232" s="197"/>
      <c r="AI232" s="197"/>
      <c r="AJ232" s="197"/>
      <c r="AK232" s="197"/>
      <c r="AL232" s="197"/>
      <c r="AM232" s="197"/>
      <c r="AN232" s="197"/>
      <c r="AO232" s="197"/>
      <c r="AP232" s="197"/>
      <c r="AQ232" s="197"/>
      <c r="AR232" s="197"/>
      <c r="AS232" s="197"/>
      <c r="AT232" s="197"/>
      <c r="AU232" s="197"/>
      <c r="AV232" s="197"/>
      <c r="AW232" s="197"/>
      <c r="AX232" s="32"/>
      <c r="AY232" s="32"/>
      <c r="AZ232" s="32"/>
      <c r="BA232" s="32"/>
      <c r="BB232" s="32"/>
      <c r="BC232" s="32"/>
      <c r="BD232" s="32"/>
      <c r="BE232" s="32"/>
    </row>
    <row r="233" ht="13.5" customHeight="1">
      <c r="A233" s="197"/>
      <c r="B233" s="197"/>
      <c r="C233" s="197"/>
      <c r="D233" s="197"/>
      <c r="E233" s="198"/>
      <c r="F233" s="197"/>
      <c r="G233" s="197"/>
      <c r="H233" s="197"/>
      <c r="I233" s="198"/>
      <c r="J233" s="197"/>
      <c r="K233" s="197"/>
      <c r="L233" s="197"/>
      <c r="M233" s="198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  <c r="AF233" s="197"/>
      <c r="AG233" s="197"/>
      <c r="AH233" s="197"/>
      <c r="AI233" s="197"/>
      <c r="AJ233" s="197"/>
      <c r="AK233" s="197"/>
      <c r="AL233" s="197"/>
      <c r="AM233" s="197"/>
      <c r="AN233" s="197"/>
      <c r="AO233" s="197"/>
      <c r="AP233" s="197"/>
      <c r="AQ233" s="197"/>
      <c r="AR233" s="197"/>
      <c r="AS233" s="197"/>
      <c r="AT233" s="197"/>
      <c r="AU233" s="197"/>
      <c r="AV233" s="197"/>
      <c r="AW233" s="197"/>
      <c r="AX233" s="32"/>
      <c r="AY233" s="32"/>
      <c r="AZ233" s="32"/>
      <c r="BA233" s="32"/>
      <c r="BB233" s="32"/>
      <c r="BC233" s="32"/>
      <c r="BD233" s="32"/>
      <c r="BE233" s="32"/>
    </row>
    <row r="234" ht="13.5" customHeight="1">
      <c r="A234" s="197"/>
      <c r="B234" s="197"/>
      <c r="C234" s="197"/>
      <c r="D234" s="197"/>
      <c r="E234" s="198"/>
      <c r="F234" s="197"/>
      <c r="G234" s="197"/>
      <c r="H234" s="197"/>
      <c r="I234" s="198"/>
      <c r="J234" s="197"/>
      <c r="K234" s="197"/>
      <c r="L234" s="197"/>
      <c r="M234" s="198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  <c r="AF234" s="197"/>
      <c r="AG234" s="197"/>
      <c r="AH234" s="197"/>
      <c r="AI234" s="197"/>
      <c r="AJ234" s="197"/>
      <c r="AK234" s="197"/>
      <c r="AL234" s="197"/>
      <c r="AM234" s="197"/>
      <c r="AN234" s="197"/>
      <c r="AO234" s="197"/>
      <c r="AP234" s="197"/>
      <c r="AQ234" s="197"/>
      <c r="AR234" s="197"/>
      <c r="AS234" s="197"/>
      <c r="AT234" s="197"/>
      <c r="AU234" s="197"/>
      <c r="AV234" s="197"/>
      <c r="AW234" s="197"/>
      <c r="AX234" s="32"/>
      <c r="AY234" s="32"/>
      <c r="AZ234" s="32"/>
      <c r="BA234" s="32"/>
      <c r="BB234" s="32"/>
      <c r="BC234" s="32"/>
      <c r="BD234" s="32"/>
      <c r="BE234" s="32"/>
    </row>
    <row r="235" ht="13.5" customHeight="1">
      <c r="A235" s="197"/>
      <c r="B235" s="197"/>
      <c r="C235" s="197"/>
      <c r="D235" s="197"/>
      <c r="E235" s="198"/>
      <c r="F235" s="197"/>
      <c r="G235" s="197"/>
      <c r="H235" s="197"/>
      <c r="I235" s="198"/>
      <c r="J235" s="197"/>
      <c r="K235" s="197"/>
      <c r="L235" s="197"/>
      <c r="M235" s="198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  <c r="AF235" s="197"/>
      <c r="AG235" s="197"/>
      <c r="AH235" s="197"/>
      <c r="AI235" s="197"/>
      <c r="AJ235" s="197"/>
      <c r="AK235" s="197"/>
      <c r="AL235" s="197"/>
      <c r="AM235" s="197"/>
      <c r="AN235" s="197"/>
      <c r="AO235" s="197"/>
      <c r="AP235" s="197"/>
      <c r="AQ235" s="197"/>
      <c r="AR235" s="197"/>
      <c r="AS235" s="197"/>
      <c r="AT235" s="197"/>
      <c r="AU235" s="197"/>
      <c r="AV235" s="197"/>
      <c r="AW235" s="197"/>
      <c r="AX235" s="32"/>
      <c r="AY235" s="32"/>
      <c r="AZ235" s="32"/>
      <c r="BA235" s="32"/>
      <c r="BB235" s="32"/>
      <c r="BC235" s="32"/>
      <c r="BD235" s="32"/>
      <c r="BE235" s="32"/>
    </row>
    <row r="236" ht="13.5" customHeight="1">
      <c r="A236" s="197"/>
      <c r="B236" s="197"/>
      <c r="C236" s="197"/>
      <c r="D236" s="197"/>
      <c r="E236" s="198"/>
      <c r="F236" s="197"/>
      <c r="G236" s="197"/>
      <c r="H236" s="197"/>
      <c r="I236" s="198"/>
      <c r="J236" s="197"/>
      <c r="K236" s="197"/>
      <c r="L236" s="197"/>
      <c r="M236" s="198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  <c r="AF236" s="197"/>
      <c r="AG236" s="197"/>
      <c r="AH236" s="197"/>
      <c r="AI236" s="197"/>
      <c r="AJ236" s="197"/>
      <c r="AK236" s="197"/>
      <c r="AL236" s="197"/>
      <c r="AM236" s="197"/>
      <c r="AN236" s="197"/>
      <c r="AO236" s="197"/>
      <c r="AP236" s="197"/>
      <c r="AQ236" s="197"/>
      <c r="AR236" s="197"/>
      <c r="AS236" s="197"/>
      <c r="AT236" s="197"/>
      <c r="AU236" s="197"/>
      <c r="AV236" s="197"/>
      <c r="AW236" s="197"/>
      <c r="AX236" s="32"/>
      <c r="AY236" s="32"/>
      <c r="AZ236" s="32"/>
      <c r="BA236" s="32"/>
      <c r="BB236" s="32"/>
      <c r="BC236" s="32"/>
      <c r="BD236" s="32"/>
      <c r="BE236" s="32"/>
    </row>
    <row r="237" ht="13.5" customHeight="1">
      <c r="A237" s="197"/>
      <c r="B237" s="197"/>
      <c r="C237" s="197"/>
      <c r="D237" s="197"/>
      <c r="E237" s="198"/>
      <c r="F237" s="197"/>
      <c r="G237" s="197"/>
      <c r="H237" s="197"/>
      <c r="I237" s="198"/>
      <c r="J237" s="197"/>
      <c r="K237" s="197"/>
      <c r="L237" s="197"/>
      <c r="M237" s="198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  <c r="AF237" s="197"/>
      <c r="AG237" s="197"/>
      <c r="AH237" s="197"/>
      <c r="AI237" s="197"/>
      <c r="AJ237" s="197"/>
      <c r="AK237" s="197"/>
      <c r="AL237" s="197"/>
      <c r="AM237" s="197"/>
      <c r="AN237" s="197"/>
      <c r="AO237" s="197"/>
      <c r="AP237" s="197"/>
      <c r="AQ237" s="197"/>
      <c r="AR237" s="197"/>
      <c r="AS237" s="197"/>
      <c r="AT237" s="197"/>
      <c r="AU237" s="197"/>
      <c r="AV237" s="197"/>
      <c r="AW237" s="197"/>
      <c r="AX237" s="32"/>
      <c r="AY237" s="32"/>
      <c r="AZ237" s="32"/>
      <c r="BA237" s="32"/>
      <c r="BB237" s="32"/>
      <c r="BC237" s="32"/>
      <c r="BD237" s="32"/>
      <c r="BE237" s="32"/>
    </row>
    <row r="238" ht="13.5" customHeight="1">
      <c r="A238" s="197"/>
      <c r="B238" s="197"/>
      <c r="C238" s="197"/>
      <c r="D238" s="197"/>
      <c r="E238" s="198"/>
      <c r="F238" s="197"/>
      <c r="G238" s="197"/>
      <c r="H238" s="197"/>
      <c r="I238" s="198"/>
      <c r="J238" s="197"/>
      <c r="K238" s="197"/>
      <c r="L238" s="197"/>
      <c r="M238" s="198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  <c r="AF238" s="197"/>
      <c r="AG238" s="197"/>
      <c r="AH238" s="197"/>
      <c r="AI238" s="197"/>
      <c r="AJ238" s="197"/>
      <c r="AK238" s="197"/>
      <c r="AL238" s="197"/>
      <c r="AM238" s="197"/>
      <c r="AN238" s="197"/>
      <c r="AO238" s="197"/>
      <c r="AP238" s="197"/>
      <c r="AQ238" s="197"/>
      <c r="AR238" s="197"/>
      <c r="AS238" s="197"/>
      <c r="AT238" s="197"/>
      <c r="AU238" s="197"/>
      <c r="AV238" s="197"/>
      <c r="AW238" s="197"/>
      <c r="AX238" s="32"/>
      <c r="AY238" s="32"/>
      <c r="AZ238" s="32"/>
      <c r="BA238" s="32"/>
      <c r="BB238" s="32"/>
      <c r="BC238" s="32"/>
      <c r="BD238" s="32"/>
      <c r="BE238" s="32"/>
    </row>
    <row r="239" ht="13.5" customHeight="1">
      <c r="A239" s="197"/>
      <c r="B239" s="197"/>
      <c r="C239" s="197"/>
      <c r="D239" s="197"/>
      <c r="E239" s="198"/>
      <c r="F239" s="197"/>
      <c r="G239" s="197"/>
      <c r="H239" s="197"/>
      <c r="I239" s="198"/>
      <c r="J239" s="197"/>
      <c r="K239" s="197"/>
      <c r="L239" s="197"/>
      <c r="M239" s="198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  <c r="AF239" s="197"/>
      <c r="AG239" s="197"/>
      <c r="AH239" s="197"/>
      <c r="AI239" s="197"/>
      <c r="AJ239" s="197"/>
      <c r="AK239" s="197"/>
      <c r="AL239" s="197"/>
      <c r="AM239" s="197"/>
      <c r="AN239" s="197"/>
      <c r="AO239" s="197"/>
      <c r="AP239" s="197"/>
      <c r="AQ239" s="197"/>
      <c r="AR239" s="197"/>
      <c r="AS239" s="197"/>
      <c r="AT239" s="197"/>
      <c r="AU239" s="197"/>
      <c r="AV239" s="197"/>
      <c r="AW239" s="197"/>
      <c r="AX239" s="32"/>
      <c r="AY239" s="32"/>
      <c r="AZ239" s="32"/>
      <c r="BA239" s="32"/>
      <c r="BB239" s="32"/>
      <c r="BC239" s="32"/>
      <c r="BD239" s="32"/>
      <c r="BE239" s="32"/>
    </row>
    <row r="240" ht="13.5" customHeight="1">
      <c r="A240" s="197"/>
      <c r="B240" s="197"/>
      <c r="C240" s="197"/>
      <c r="D240" s="197"/>
      <c r="E240" s="198"/>
      <c r="F240" s="197"/>
      <c r="G240" s="197"/>
      <c r="H240" s="197"/>
      <c r="I240" s="198"/>
      <c r="J240" s="197"/>
      <c r="K240" s="197"/>
      <c r="L240" s="197"/>
      <c r="M240" s="198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  <c r="AF240" s="197"/>
      <c r="AG240" s="197"/>
      <c r="AH240" s="197"/>
      <c r="AI240" s="197"/>
      <c r="AJ240" s="197"/>
      <c r="AK240" s="197"/>
      <c r="AL240" s="197"/>
      <c r="AM240" s="197"/>
      <c r="AN240" s="197"/>
      <c r="AO240" s="197"/>
      <c r="AP240" s="197"/>
      <c r="AQ240" s="197"/>
      <c r="AR240" s="197"/>
      <c r="AS240" s="197"/>
      <c r="AT240" s="197"/>
      <c r="AU240" s="197"/>
      <c r="AV240" s="197"/>
      <c r="AW240" s="197"/>
      <c r="AX240" s="32"/>
      <c r="AY240" s="32"/>
      <c r="AZ240" s="32"/>
      <c r="BA240" s="32"/>
      <c r="BB240" s="32"/>
      <c r="BC240" s="32"/>
      <c r="BD240" s="32"/>
      <c r="BE240" s="32"/>
    </row>
    <row r="241" ht="13.5" customHeight="1">
      <c r="A241" s="197"/>
      <c r="B241" s="197"/>
      <c r="C241" s="197"/>
      <c r="D241" s="197"/>
      <c r="E241" s="198"/>
      <c r="F241" s="197"/>
      <c r="G241" s="197"/>
      <c r="H241" s="197"/>
      <c r="I241" s="198"/>
      <c r="J241" s="197"/>
      <c r="K241" s="197"/>
      <c r="L241" s="197"/>
      <c r="M241" s="198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  <c r="AF241" s="197"/>
      <c r="AG241" s="197"/>
      <c r="AH241" s="197"/>
      <c r="AI241" s="197"/>
      <c r="AJ241" s="197"/>
      <c r="AK241" s="197"/>
      <c r="AL241" s="197"/>
      <c r="AM241" s="197"/>
      <c r="AN241" s="197"/>
      <c r="AO241" s="197"/>
      <c r="AP241" s="197"/>
      <c r="AQ241" s="197"/>
      <c r="AR241" s="197"/>
      <c r="AS241" s="197"/>
      <c r="AT241" s="197"/>
      <c r="AU241" s="197"/>
      <c r="AV241" s="197"/>
      <c r="AW241" s="197"/>
      <c r="AX241" s="32"/>
      <c r="AY241" s="32"/>
      <c r="AZ241" s="32"/>
      <c r="BA241" s="32"/>
      <c r="BB241" s="32"/>
      <c r="BC241" s="32"/>
      <c r="BD241" s="32"/>
      <c r="BE241" s="32"/>
    </row>
    <row r="242" ht="13.5" customHeight="1">
      <c r="A242" s="197"/>
      <c r="B242" s="197"/>
      <c r="C242" s="197"/>
      <c r="D242" s="197"/>
      <c r="E242" s="198"/>
      <c r="F242" s="197"/>
      <c r="G242" s="197"/>
      <c r="H242" s="197"/>
      <c r="I242" s="198"/>
      <c r="J242" s="197"/>
      <c r="K242" s="197"/>
      <c r="L242" s="197"/>
      <c r="M242" s="198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  <c r="AF242" s="197"/>
      <c r="AG242" s="197"/>
      <c r="AH242" s="197"/>
      <c r="AI242" s="197"/>
      <c r="AJ242" s="197"/>
      <c r="AK242" s="197"/>
      <c r="AL242" s="197"/>
      <c r="AM242" s="197"/>
      <c r="AN242" s="197"/>
      <c r="AO242" s="197"/>
      <c r="AP242" s="197"/>
      <c r="AQ242" s="197"/>
      <c r="AR242" s="197"/>
      <c r="AS242" s="197"/>
      <c r="AT242" s="197"/>
      <c r="AU242" s="197"/>
      <c r="AV242" s="197"/>
      <c r="AW242" s="197"/>
      <c r="AX242" s="32"/>
      <c r="AY242" s="32"/>
      <c r="AZ242" s="32"/>
      <c r="BA242" s="32"/>
      <c r="BB242" s="32"/>
      <c r="BC242" s="32"/>
      <c r="BD242" s="32"/>
      <c r="BE242" s="32"/>
    </row>
    <row r="243" ht="13.5" customHeight="1">
      <c r="A243" s="197"/>
      <c r="B243" s="197"/>
      <c r="C243" s="197"/>
      <c r="D243" s="197"/>
      <c r="E243" s="198"/>
      <c r="F243" s="197"/>
      <c r="G243" s="197"/>
      <c r="H243" s="197"/>
      <c r="I243" s="198"/>
      <c r="J243" s="197"/>
      <c r="K243" s="197"/>
      <c r="L243" s="197"/>
      <c r="M243" s="198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  <c r="AF243" s="197"/>
      <c r="AG243" s="197"/>
      <c r="AH243" s="197"/>
      <c r="AI243" s="197"/>
      <c r="AJ243" s="197"/>
      <c r="AK243" s="197"/>
      <c r="AL243" s="197"/>
      <c r="AM243" s="197"/>
      <c r="AN243" s="197"/>
      <c r="AO243" s="197"/>
      <c r="AP243" s="197"/>
      <c r="AQ243" s="197"/>
      <c r="AR243" s="197"/>
      <c r="AS243" s="197"/>
      <c r="AT243" s="197"/>
      <c r="AU243" s="197"/>
      <c r="AV243" s="197"/>
      <c r="AW243" s="197"/>
      <c r="AX243" s="32"/>
      <c r="AY243" s="32"/>
      <c r="AZ243" s="32"/>
      <c r="BA243" s="32"/>
      <c r="BB243" s="32"/>
      <c r="BC243" s="32"/>
      <c r="BD243" s="32"/>
      <c r="BE243" s="32"/>
    </row>
    <row r="244" ht="13.5" customHeight="1">
      <c r="A244" s="197"/>
      <c r="B244" s="197"/>
      <c r="C244" s="197"/>
      <c r="D244" s="197"/>
      <c r="E244" s="198"/>
      <c r="F244" s="197"/>
      <c r="G244" s="197"/>
      <c r="H244" s="197"/>
      <c r="I244" s="198"/>
      <c r="J244" s="197"/>
      <c r="K244" s="197"/>
      <c r="L244" s="197"/>
      <c r="M244" s="198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  <c r="AF244" s="197"/>
      <c r="AG244" s="197"/>
      <c r="AH244" s="197"/>
      <c r="AI244" s="197"/>
      <c r="AJ244" s="197"/>
      <c r="AK244" s="197"/>
      <c r="AL244" s="197"/>
      <c r="AM244" s="197"/>
      <c r="AN244" s="197"/>
      <c r="AO244" s="197"/>
      <c r="AP244" s="197"/>
      <c r="AQ244" s="197"/>
      <c r="AR244" s="197"/>
      <c r="AS244" s="197"/>
      <c r="AT244" s="197"/>
      <c r="AU244" s="197"/>
      <c r="AV244" s="197"/>
      <c r="AW244" s="197"/>
      <c r="AX244" s="32"/>
      <c r="AY244" s="32"/>
      <c r="AZ244" s="32"/>
      <c r="BA244" s="32"/>
      <c r="BB244" s="32"/>
      <c r="BC244" s="32"/>
      <c r="BD244" s="32"/>
      <c r="BE244" s="32"/>
    </row>
    <row r="245" ht="13.5" customHeight="1">
      <c r="A245" s="197"/>
      <c r="B245" s="197"/>
      <c r="C245" s="197"/>
      <c r="D245" s="197"/>
      <c r="E245" s="198"/>
      <c r="F245" s="197"/>
      <c r="G245" s="197"/>
      <c r="H245" s="197"/>
      <c r="I245" s="198"/>
      <c r="J245" s="197"/>
      <c r="K245" s="197"/>
      <c r="L245" s="197"/>
      <c r="M245" s="198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  <c r="AF245" s="197"/>
      <c r="AG245" s="197"/>
      <c r="AH245" s="197"/>
      <c r="AI245" s="197"/>
      <c r="AJ245" s="197"/>
      <c r="AK245" s="197"/>
      <c r="AL245" s="197"/>
      <c r="AM245" s="197"/>
      <c r="AN245" s="197"/>
      <c r="AO245" s="197"/>
      <c r="AP245" s="197"/>
      <c r="AQ245" s="197"/>
      <c r="AR245" s="197"/>
      <c r="AS245" s="197"/>
      <c r="AT245" s="197"/>
      <c r="AU245" s="197"/>
      <c r="AV245" s="197"/>
      <c r="AW245" s="197"/>
      <c r="AX245" s="32"/>
      <c r="AY245" s="32"/>
      <c r="AZ245" s="32"/>
      <c r="BA245" s="32"/>
      <c r="BB245" s="32"/>
      <c r="BC245" s="32"/>
      <c r="BD245" s="32"/>
      <c r="BE245" s="32"/>
    </row>
    <row r="246" ht="13.5" customHeight="1">
      <c r="A246" s="197"/>
      <c r="B246" s="197"/>
      <c r="C246" s="197"/>
      <c r="D246" s="197"/>
      <c r="E246" s="198"/>
      <c r="F246" s="197"/>
      <c r="G246" s="197"/>
      <c r="H246" s="197"/>
      <c r="I246" s="198"/>
      <c r="J246" s="197"/>
      <c r="K246" s="197"/>
      <c r="L246" s="197"/>
      <c r="M246" s="198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  <c r="AF246" s="197"/>
      <c r="AG246" s="197"/>
      <c r="AH246" s="197"/>
      <c r="AI246" s="197"/>
      <c r="AJ246" s="197"/>
      <c r="AK246" s="197"/>
      <c r="AL246" s="197"/>
      <c r="AM246" s="197"/>
      <c r="AN246" s="197"/>
      <c r="AO246" s="197"/>
      <c r="AP246" s="197"/>
      <c r="AQ246" s="197"/>
      <c r="AR246" s="197"/>
      <c r="AS246" s="197"/>
      <c r="AT246" s="197"/>
      <c r="AU246" s="197"/>
      <c r="AV246" s="197"/>
      <c r="AW246" s="197"/>
      <c r="AX246" s="32"/>
      <c r="AY246" s="32"/>
      <c r="AZ246" s="32"/>
      <c r="BA246" s="32"/>
      <c r="BB246" s="32"/>
      <c r="BC246" s="32"/>
      <c r="BD246" s="32"/>
      <c r="BE246" s="32"/>
    </row>
    <row r="247" ht="13.5" customHeight="1">
      <c r="A247" s="197"/>
      <c r="B247" s="197"/>
      <c r="C247" s="197"/>
      <c r="D247" s="197"/>
      <c r="E247" s="198"/>
      <c r="F247" s="197"/>
      <c r="G247" s="197"/>
      <c r="H247" s="197"/>
      <c r="I247" s="198"/>
      <c r="J247" s="197"/>
      <c r="K247" s="197"/>
      <c r="L247" s="197"/>
      <c r="M247" s="198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  <c r="AF247" s="197"/>
      <c r="AG247" s="197"/>
      <c r="AH247" s="197"/>
      <c r="AI247" s="197"/>
      <c r="AJ247" s="197"/>
      <c r="AK247" s="197"/>
      <c r="AL247" s="197"/>
      <c r="AM247" s="197"/>
      <c r="AN247" s="197"/>
      <c r="AO247" s="197"/>
      <c r="AP247" s="197"/>
      <c r="AQ247" s="197"/>
      <c r="AR247" s="197"/>
      <c r="AS247" s="197"/>
      <c r="AT247" s="197"/>
      <c r="AU247" s="197"/>
      <c r="AV247" s="197"/>
      <c r="AW247" s="197"/>
      <c r="AX247" s="32"/>
      <c r="AY247" s="32"/>
      <c r="AZ247" s="32"/>
      <c r="BA247" s="32"/>
      <c r="BB247" s="32"/>
      <c r="BC247" s="32"/>
      <c r="BD247" s="32"/>
      <c r="BE247" s="32"/>
    </row>
    <row r="248" ht="13.5" customHeight="1">
      <c r="A248" s="197"/>
      <c r="B248" s="197"/>
      <c r="C248" s="197"/>
      <c r="D248" s="197"/>
      <c r="E248" s="198"/>
      <c r="F248" s="197"/>
      <c r="G248" s="197"/>
      <c r="H248" s="197"/>
      <c r="I248" s="198"/>
      <c r="J248" s="197"/>
      <c r="K248" s="197"/>
      <c r="L248" s="197"/>
      <c r="M248" s="198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  <c r="AF248" s="197"/>
      <c r="AG248" s="197"/>
      <c r="AH248" s="197"/>
      <c r="AI248" s="197"/>
      <c r="AJ248" s="197"/>
      <c r="AK248" s="197"/>
      <c r="AL248" s="197"/>
      <c r="AM248" s="197"/>
      <c r="AN248" s="197"/>
      <c r="AO248" s="197"/>
      <c r="AP248" s="197"/>
      <c r="AQ248" s="197"/>
      <c r="AR248" s="197"/>
      <c r="AS248" s="197"/>
      <c r="AT248" s="197"/>
      <c r="AU248" s="197"/>
      <c r="AV248" s="197"/>
      <c r="AW248" s="197"/>
      <c r="AX248" s="32"/>
      <c r="AY248" s="32"/>
      <c r="AZ248" s="32"/>
      <c r="BA248" s="32"/>
      <c r="BB248" s="32"/>
      <c r="BC248" s="32"/>
      <c r="BD248" s="32"/>
      <c r="BE248" s="32"/>
    </row>
    <row r="249" ht="13.5" customHeight="1">
      <c r="A249" s="197"/>
      <c r="B249" s="197"/>
      <c r="C249" s="197"/>
      <c r="D249" s="197"/>
      <c r="E249" s="198"/>
      <c r="F249" s="197"/>
      <c r="G249" s="197"/>
      <c r="H249" s="197"/>
      <c r="I249" s="198"/>
      <c r="J249" s="197"/>
      <c r="K249" s="197"/>
      <c r="L249" s="197"/>
      <c r="M249" s="198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  <c r="AF249" s="197"/>
      <c r="AG249" s="197"/>
      <c r="AH249" s="197"/>
      <c r="AI249" s="197"/>
      <c r="AJ249" s="197"/>
      <c r="AK249" s="197"/>
      <c r="AL249" s="197"/>
      <c r="AM249" s="197"/>
      <c r="AN249" s="197"/>
      <c r="AO249" s="197"/>
      <c r="AP249" s="197"/>
      <c r="AQ249" s="197"/>
      <c r="AR249" s="197"/>
      <c r="AS249" s="197"/>
      <c r="AT249" s="197"/>
      <c r="AU249" s="197"/>
      <c r="AV249" s="197"/>
      <c r="AW249" s="197"/>
      <c r="AX249" s="32"/>
      <c r="AY249" s="32"/>
      <c r="AZ249" s="32"/>
      <c r="BA249" s="32"/>
      <c r="BB249" s="32"/>
      <c r="BC249" s="32"/>
      <c r="BD249" s="32"/>
      <c r="BE249" s="32"/>
    </row>
    <row r="250" ht="13.5" customHeight="1">
      <c r="A250" s="197"/>
      <c r="B250" s="197"/>
      <c r="C250" s="197"/>
      <c r="D250" s="197"/>
      <c r="E250" s="198"/>
      <c r="F250" s="197"/>
      <c r="G250" s="197"/>
      <c r="H250" s="197"/>
      <c r="I250" s="198"/>
      <c r="J250" s="197"/>
      <c r="K250" s="197"/>
      <c r="L250" s="197"/>
      <c r="M250" s="198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  <c r="AF250" s="197"/>
      <c r="AG250" s="197"/>
      <c r="AH250" s="197"/>
      <c r="AI250" s="197"/>
      <c r="AJ250" s="197"/>
      <c r="AK250" s="197"/>
      <c r="AL250" s="197"/>
      <c r="AM250" s="197"/>
      <c r="AN250" s="197"/>
      <c r="AO250" s="197"/>
      <c r="AP250" s="197"/>
      <c r="AQ250" s="197"/>
      <c r="AR250" s="197"/>
      <c r="AS250" s="197"/>
      <c r="AT250" s="197"/>
      <c r="AU250" s="197"/>
      <c r="AV250" s="197"/>
      <c r="AW250" s="197"/>
      <c r="AX250" s="32"/>
      <c r="AY250" s="32"/>
      <c r="AZ250" s="32"/>
      <c r="BA250" s="32"/>
      <c r="BB250" s="32"/>
      <c r="BC250" s="32"/>
      <c r="BD250" s="32"/>
      <c r="BE250" s="32"/>
    </row>
    <row r="251" ht="13.5" customHeight="1">
      <c r="A251" s="197"/>
      <c r="B251" s="197"/>
      <c r="C251" s="197"/>
      <c r="D251" s="197"/>
      <c r="E251" s="198"/>
      <c r="F251" s="197"/>
      <c r="G251" s="197"/>
      <c r="H251" s="197"/>
      <c r="I251" s="198"/>
      <c r="J251" s="197"/>
      <c r="K251" s="197"/>
      <c r="L251" s="197"/>
      <c r="M251" s="198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  <c r="AF251" s="197"/>
      <c r="AG251" s="197"/>
      <c r="AH251" s="197"/>
      <c r="AI251" s="197"/>
      <c r="AJ251" s="197"/>
      <c r="AK251" s="197"/>
      <c r="AL251" s="197"/>
      <c r="AM251" s="197"/>
      <c r="AN251" s="197"/>
      <c r="AO251" s="197"/>
      <c r="AP251" s="197"/>
      <c r="AQ251" s="197"/>
      <c r="AR251" s="197"/>
      <c r="AS251" s="197"/>
      <c r="AT251" s="197"/>
      <c r="AU251" s="197"/>
      <c r="AV251" s="197"/>
      <c r="AW251" s="197"/>
      <c r="AX251" s="32"/>
      <c r="AY251" s="32"/>
      <c r="AZ251" s="32"/>
      <c r="BA251" s="32"/>
      <c r="BB251" s="32"/>
      <c r="BC251" s="32"/>
      <c r="BD251" s="32"/>
      <c r="BE251" s="32"/>
    </row>
    <row r="252" ht="13.5" customHeight="1">
      <c r="A252" s="197"/>
      <c r="B252" s="197"/>
      <c r="C252" s="197"/>
      <c r="D252" s="197"/>
      <c r="E252" s="198"/>
      <c r="F252" s="197"/>
      <c r="G252" s="197"/>
      <c r="H252" s="197"/>
      <c r="I252" s="198"/>
      <c r="J252" s="197"/>
      <c r="K252" s="197"/>
      <c r="L252" s="197"/>
      <c r="M252" s="198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  <c r="AF252" s="197"/>
      <c r="AG252" s="197"/>
      <c r="AH252" s="197"/>
      <c r="AI252" s="197"/>
      <c r="AJ252" s="197"/>
      <c r="AK252" s="197"/>
      <c r="AL252" s="197"/>
      <c r="AM252" s="197"/>
      <c r="AN252" s="197"/>
      <c r="AO252" s="197"/>
      <c r="AP252" s="197"/>
      <c r="AQ252" s="197"/>
      <c r="AR252" s="197"/>
      <c r="AS252" s="197"/>
      <c r="AT252" s="197"/>
      <c r="AU252" s="197"/>
      <c r="AV252" s="197"/>
      <c r="AW252" s="197"/>
      <c r="AX252" s="32"/>
      <c r="AY252" s="32"/>
      <c r="AZ252" s="32"/>
      <c r="BA252" s="32"/>
      <c r="BB252" s="32"/>
      <c r="BC252" s="32"/>
      <c r="BD252" s="32"/>
      <c r="BE252" s="32"/>
    </row>
    <row r="253" ht="13.5" customHeight="1">
      <c r="A253" s="197"/>
      <c r="B253" s="197"/>
      <c r="C253" s="197"/>
      <c r="D253" s="197"/>
      <c r="E253" s="198"/>
      <c r="F253" s="197"/>
      <c r="G253" s="197"/>
      <c r="H253" s="197"/>
      <c r="I253" s="198"/>
      <c r="J253" s="197"/>
      <c r="K253" s="197"/>
      <c r="L253" s="197"/>
      <c r="M253" s="198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  <c r="AF253" s="197"/>
      <c r="AG253" s="197"/>
      <c r="AH253" s="197"/>
      <c r="AI253" s="197"/>
      <c r="AJ253" s="197"/>
      <c r="AK253" s="197"/>
      <c r="AL253" s="197"/>
      <c r="AM253" s="197"/>
      <c r="AN253" s="197"/>
      <c r="AO253" s="197"/>
      <c r="AP253" s="197"/>
      <c r="AQ253" s="197"/>
      <c r="AR253" s="197"/>
      <c r="AS253" s="197"/>
      <c r="AT253" s="197"/>
      <c r="AU253" s="197"/>
      <c r="AV253" s="197"/>
      <c r="AW253" s="197"/>
      <c r="AX253" s="32"/>
      <c r="AY253" s="32"/>
      <c r="AZ253" s="32"/>
      <c r="BA253" s="32"/>
      <c r="BB253" s="32"/>
      <c r="BC253" s="32"/>
      <c r="BD253" s="32"/>
      <c r="BE253" s="32"/>
    </row>
    <row r="254" ht="13.5" customHeight="1">
      <c r="A254" s="197"/>
      <c r="B254" s="197"/>
      <c r="C254" s="197"/>
      <c r="D254" s="197"/>
      <c r="E254" s="198"/>
      <c r="F254" s="197"/>
      <c r="G254" s="197"/>
      <c r="H254" s="197"/>
      <c r="I254" s="198"/>
      <c r="J254" s="197"/>
      <c r="K254" s="197"/>
      <c r="L254" s="197"/>
      <c r="M254" s="198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  <c r="AF254" s="197"/>
      <c r="AG254" s="197"/>
      <c r="AH254" s="197"/>
      <c r="AI254" s="197"/>
      <c r="AJ254" s="197"/>
      <c r="AK254" s="197"/>
      <c r="AL254" s="197"/>
      <c r="AM254" s="197"/>
      <c r="AN254" s="197"/>
      <c r="AO254" s="197"/>
      <c r="AP254" s="197"/>
      <c r="AQ254" s="197"/>
      <c r="AR254" s="197"/>
      <c r="AS254" s="197"/>
      <c r="AT254" s="197"/>
      <c r="AU254" s="197"/>
      <c r="AV254" s="197"/>
      <c r="AW254" s="197"/>
      <c r="AX254" s="32"/>
      <c r="AY254" s="32"/>
      <c r="AZ254" s="32"/>
      <c r="BA254" s="32"/>
      <c r="BB254" s="32"/>
      <c r="BC254" s="32"/>
      <c r="BD254" s="32"/>
      <c r="BE254" s="32"/>
    </row>
    <row r="255" ht="13.5" customHeight="1">
      <c r="A255" s="197"/>
      <c r="B255" s="197"/>
      <c r="C255" s="197"/>
      <c r="D255" s="197"/>
      <c r="E255" s="198"/>
      <c r="F255" s="197"/>
      <c r="G255" s="197"/>
      <c r="H255" s="197"/>
      <c r="I255" s="198"/>
      <c r="J255" s="197"/>
      <c r="K255" s="197"/>
      <c r="L255" s="197"/>
      <c r="M255" s="198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  <c r="AF255" s="197"/>
      <c r="AG255" s="197"/>
      <c r="AH255" s="197"/>
      <c r="AI255" s="197"/>
      <c r="AJ255" s="197"/>
      <c r="AK255" s="197"/>
      <c r="AL255" s="197"/>
      <c r="AM255" s="197"/>
      <c r="AN255" s="197"/>
      <c r="AO255" s="197"/>
      <c r="AP255" s="197"/>
      <c r="AQ255" s="197"/>
      <c r="AR255" s="197"/>
      <c r="AS255" s="197"/>
      <c r="AT255" s="197"/>
      <c r="AU255" s="197"/>
      <c r="AV255" s="197"/>
      <c r="AW255" s="197"/>
      <c r="AX255" s="32"/>
      <c r="AY255" s="32"/>
      <c r="AZ255" s="32"/>
      <c r="BA255" s="32"/>
      <c r="BB255" s="32"/>
      <c r="BC255" s="32"/>
      <c r="BD255" s="32"/>
      <c r="BE255" s="32"/>
    </row>
    <row r="256" ht="13.5" customHeight="1">
      <c r="A256" s="197"/>
      <c r="B256" s="197"/>
      <c r="C256" s="197"/>
      <c r="D256" s="197"/>
      <c r="E256" s="198"/>
      <c r="F256" s="197"/>
      <c r="G256" s="197"/>
      <c r="H256" s="197"/>
      <c r="I256" s="198"/>
      <c r="J256" s="197"/>
      <c r="K256" s="197"/>
      <c r="L256" s="197"/>
      <c r="M256" s="198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  <c r="AV256" s="197"/>
      <c r="AW256" s="197"/>
      <c r="AX256" s="32"/>
      <c r="AY256" s="32"/>
      <c r="AZ256" s="32"/>
      <c r="BA256" s="32"/>
      <c r="BB256" s="32"/>
      <c r="BC256" s="32"/>
      <c r="BD256" s="32"/>
      <c r="BE256" s="32"/>
    </row>
    <row r="257" ht="13.5" customHeight="1">
      <c r="A257" s="197"/>
      <c r="B257" s="197"/>
      <c r="C257" s="197"/>
      <c r="D257" s="197"/>
      <c r="E257" s="198"/>
      <c r="F257" s="197"/>
      <c r="G257" s="197"/>
      <c r="H257" s="197"/>
      <c r="I257" s="198"/>
      <c r="J257" s="197"/>
      <c r="K257" s="197"/>
      <c r="L257" s="197"/>
      <c r="M257" s="198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  <c r="AV257" s="197"/>
      <c r="AW257" s="197"/>
      <c r="AX257" s="32"/>
      <c r="AY257" s="32"/>
      <c r="AZ257" s="32"/>
      <c r="BA257" s="32"/>
      <c r="BB257" s="32"/>
      <c r="BC257" s="32"/>
      <c r="BD257" s="32"/>
      <c r="BE257" s="32"/>
    </row>
    <row r="258" ht="13.5" customHeight="1">
      <c r="A258" s="197"/>
      <c r="B258" s="197"/>
      <c r="C258" s="197"/>
      <c r="D258" s="197"/>
      <c r="E258" s="198"/>
      <c r="F258" s="197"/>
      <c r="G258" s="197"/>
      <c r="H258" s="197"/>
      <c r="I258" s="198"/>
      <c r="J258" s="197"/>
      <c r="K258" s="197"/>
      <c r="L258" s="197"/>
      <c r="M258" s="198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  <c r="AV258" s="197"/>
      <c r="AW258" s="197"/>
      <c r="AX258" s="32"/>
      <c r="AY258" s="32"/>
      <c r="AZ258" s="32"/>
      <c r="BA258" s="32"/>
      <c r="BB258" s="32"/>
      <c r="BC258" s="32"/>
      <c r="BD258" s="32"/>
      <c r="BE258" s="32"/>
    </row>
    <row r="259" ht="13.5" customHeight="1">
      <c r="A259" s="197"/>
      <c r="B259" s="197"/>
      <c r="C259" s="197"/>
      <c r="D259" s="197"/>
      <c r="E259" s="198"/>
      <c r="F259" s="197"/>
      <c r="G259" s="197"/>
      <c r="H259" s="197"/>
      <c r="I259" s="198"/>
      <c r="J259" s="197"/>
      <c r="K259" s="197"/>
      <c r="L259" s="197"/>
      <c r="M259" s="198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  <c r="AV259" s="197"/>
      <c r="AW259" s="197"/>
      <c r="AX259" s="32"/>
      <c r="AY259" s="32"/>
      <c r="AZ259" s="32"/>
      <c r="BA259" s="32"/>
      <c r="BB259" s="32"/>
      <c r="BC259" s="32"/>
      <c r="BD259" s="32"/>
      <c r="BE259" s="32"/>
    </row>
    <row r="260" ht="13.5" customHeight="1">
      <c r="A260" s="197"/>
      <c r="B260" s="197"/>
      <c r="C260" s="197"/>
      <c r="D260" s="197"/>
      <c r="E260" s="198"/>
      <c r="F260" s="197"/>
      <c r="G260" s="197"/>
      <c r="H260" s="197"/>
      <c r="I260" s="198"/>
      <c r="J260" s="197"/>
      <c r="K260" s="197"/>
      <c r="L260" s="197"/>
      <c r="M260" s="198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  <c r="AV260" s="197"/>
      <c r="AW260" s="197"/>
      <c r="AX260" s="32"/>
      <c r="AY260" s="32"/>
      <c r="AZ260" s="32"/>
      <c r="BA260" s="32"/>
      <c r="BB260" s="32"/>
      <c r="BC260" s="32"/>
      <c r="BD260" s="32"/>
      <c r="BE260" s="32"/>
    </row>
    <row r="261" ht="13.5" customHeight="1">
      <c r="A261" s="197"/>
      <c r="B261" s="197"/>
      <c r="C261" s="197"/>
      <c r="D261" s="197"/>
      <c r="E261" s="198"/>
      <c r="F261" s="197"/>
      <c r="G261" s="197"/>
      <c r="H261" s="197"/>
      <c r="I261" s="198"/>
      <c r="J261" s="197"/>
      <c r="K261" s="197"/>
      <c r="L261" s="197"/>
      <c r="M261" s="198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/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  <c r="AV261" s="197"/>
      <c r="AW261" s="197"/>
      <c r="AX261" s="32"/>
      <c r="AY261" s="32"/>
      <c r="AZ261" s="32"/>
      <c r="BA261" s="32"/>
      <c r="BB261" s="32"/>
      <c r="BC261" s="32"/>
      <c r="BD261" s="32"/>
      <c r="BE261" s="32"/>
    </row>
    <row r="262" ht="13.5" customHeight="1">
      <c r="A262" s="197"/>
      <c r="B262" s="197"/>
      <c r="C262" s="197"/>
      <c r="D262" s="197"/>
      <c r="E262" s="198"/>
      <c r="F262" s="197"/>
      <c r="G262" s="197"/>
      <c r="H262" s="197"/>
      <c r="I262" s="198"/>
      <c r="J262" s="197"/>
      <c r="K262" s="197"/>
      <c r="L262" s="197"/>
      <c r="M262" s="198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/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  <c r="AV262" s="197"/>
      <c r="AW262" s="197"/>
      <c r="AX262" s="32"/>
      <c r="AY262" s="32"/>
      <c r="AZ262" s="32"/>
      <c r="BA262" s="32"/>
      <c r="BB262" s="32"/>
      <c r="BC262" s="32"/>
      <c r="BD262" s="32"/>
      <c r="BE262" s="32"/>
    </row>
    <row r="263" ht="13.5" customHeight="1">
      <c r="A263" s="197"/>
      <c r="B263" s="197"/>
      <c r="C263" s="197"/>
      <c r="D263" s="197"/>
      <c r="E263" s="198"/>
      <c r="F263" s="197"/>
      <c r="G263" s="197"/>
      <c r="H263" s="197"/>
      <c r="I263" s="198"/>
      <c r="J263" s="197"/>
      <c r="K263" s="197"/>
      <c r="L263" s="197"/>
      <c r="M263" s="198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/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  <c r="AV263" s="197"/>
      <c r="AW263" s="197"/>
      <c r="AX263" s="32"/>
      <c r="AY263" s="32"/>
      <c r="AZ263" s="32"/>
      <c r="BA263" s="32"/>
      <c r="BB263" s="32"/>
      <c r="BC263" s="32"/>
      <c r="BD263" s="32"/>
      <c r="BE263" s="32"/>
    </row>
    <row r="264" ht="13.5" customHeight="1">
      <c r="A264" s="197"/>
      <c r="B264" s="197"/>
      <c r="C264" s="197"/>
      <c r="D264" s="197"/>
      <c r="E264" s="198"/>
      <c r="F264" s="197"/>
      <c r="G264" s="197"/>
      <c r="H264" s="197"/>
      <c r="I264" s="198"/>
      <c r="J264" s="197"/>
      <c r="K264" s="197"/>
      <c r="L264" s="197"/>
      <c r="M264" s="198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  <c r="AV264" s="197"/>
      <c r="AW264" s="197"/>
      <c r="AX264" s="32"/>
      <c r="AY264" s="32"/>
      <c r="AZ264" s="32"/>
      <c r="BA264" s="32"/>
      <c r="BB264" s="32"/>
      <c r="BC264" s="32"/>
      <c r="BD264" s="32"/>
      <c r="BE264" s="32"/>
    </row>
    <row r="265" ht="13.5" customHeight="1">
      <c r="A265" s="197"/>
      <c r="B265" s="197"/>
      <c r="C265" s="197"/>
      <c r="D265" s="197"/>
      <c r="E265" s="198"/>
      <c r="F265" s="197"/>
      <c r="G265" s="197"/>
      <c r="H265" s="197"/>
      <c r="I265" s="198"/>
      <c r="J265" s="197"/>
      <c r="K265" s="197"/>
      <c r="L265" s="197"/>
      <c r="M265" s="198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  <c r="AV265" s="197"/>
      <c r="AW265" s="197"/>
      <c r="AX265" s="32"/>
      <c r="AY265" s="32"/>
      <c r="AZ265" s="32"/>
      <c r="BA265" s="32"/>
      <c r="BB265" s="32"/>
      <c r="BC265" s="32"/>
      <c r="BD265" s="32"/>
      <c r="BE265" s="32"/>
    </row>
    <row r="266" ht="13.5" customHeight="1">
      <c r="A266" s="197"/>
      <c r="B266" s="197"/>
      <c r="C266" s="197"/>
      <c r="D266" s="197"/>
      <c r="E266" s="198"/>
      <c r="F266" s="197"/>
      <c r="G266" s="197"/>
      <c r="H266" s="197"/>
      <c r="I266" s="198"/>
      <c r="J266" s="197"/>
      <c r="K266" s="197"/>
      <c r="L266" s="197"/>
      <c r="M266" s="198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  <c r="AV266" s="197"/>
      <c r="AW266" s="197"/>
      <c r="AX266" s="32"/>
      <c r="AY266" s="32"/>
      <c r="AZ266" s="32"/>
      <c r="BA266" s="32"/>
      <c r="BB266" s="32"/>
      <c r="BC266" s="32"/>
      <c r="BD266" s="32"/>
      <c r="BE266" s="32"/>
    </row>
    <row r="267" ht="13.5" customHeight="1">
      <c r="A267" s="197"/>
      <c r="B267" s="197"/>
      <c r="C267" s="197"/>
      <c r="D267" s="197"/>
      <c r="E267" s="198"/>
      <c r="F267" s="197"/>
      <c r="G267" s="197"/>
      <c r="H267" s="197"/>
      <c r="I267" s="198"/>
      <c r="J267" s="197"/>
      <c r="K267" s="197"/>
      <c r="L267" s="197"/>
      <c r="M267" s="198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  <c r="AV267" s="197"/>
      <c r="AW267" s="197"/>
      <c r="AX267" s="32"/>
      <c r="AY267" s="32"/>
      <c r="AZ267" s="32"/>
      <c r="BA267" s="32"/>
      <c r="BB267" s="32"/>
      <c r="BC267" s="32"/>
      <c r="BD267" s="32"/>
      <c r="BE267" s="32"/>
    </row>
    <row r="268" ht="13.5" customHeight="1">
      <c r="A268" s="197"/>
      <c r="B268" s="197"/>
      <c r="C268" s="197"/>
      <c r="D268" s="197"/>
      <c r="E268" s="198"/>
      <c r="F268" s="197"/>
      <c r="G268" s="197"/>
      <c r="H268" s="197"/>
      <c r="I268" s="198"/>
      <c r="J268" s="197"/>
      <c r="K268" s="197"/>
      <c r="L268" s="197"/>
      <c r="M268" s="198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  <c r="AV268" s="197"/>
      <c r="AW268" s="197"/>
      <c r="AX268" s="32"/>
      <c r="AY268" s="32"/>
      <c r="AZ268" s="32"/>
      <c r="BA268" s="32"/>
      <c r="BB268" s="32"/>
      <c r="BC268" s="32"/>
      <c r="BD268" s="32"/>
      <c r="BE268" s="32"/>
    </row>
    <row r="269" ht="13.5" customHeight="1">
      <c r="A269" s="197"/>
      <c r="B269" s="197"/>
      <c r="C269" s="197"/>
      <c r="D269" s="197"/>
      <c r="E269" s="198"/>
      <c r="F269" s="197"/>
      <c r="G269" s="197"/>
      <c r="H269" s="197"/>
      <c r="I269" s="198"/>
      <c r="J269" s="197"/>
      <c r="K269" s="197"/>
      <c r="L269" s="197"/>
      <c r="M269" s="198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  <c r="AV269" s="197"/>
      <c r="AW269" s="197"/>
      <c r="AX269" s="32"/>
      <c r="AY269" s="32"/>
      <c r="AZ269" s="32"/>
      <c r="BA269" s="32"/>
      <c r="BB269" s="32"/>
      <c r="BC269" s="32"/>
      <c r="BD269" s="32"/>
      <c r="BE269" s="32"/>
    </row>
    <row r="270" ht="13.5" customHeight="1">
      <c r="A270" s="197"/>
      <c r="B270" s="197"/>
      <c r="C270" s="197"/>
      <c r="D270" s="197"/>
      <c r="E270" s="198"/>
      <c r="F270" s="197"/>
      <c r="G270" s="197"/>
      <c r="H270" s="197"/>
      <c r="I270" s="198"/>
      <c r="J270" s="197"/>
      <c r="K270" s="197"/>
      <c r="L270" s="197"/>
      <c r="M270" s="198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  <c r="AV270" s="197"/>
      <c r="AW270" s="197"/>
      <c r="AX270" s="32"/>
      <c r="AY270" s="32"/>
      <c r="AZ270" s="32"/>
      <c r="BA270" s="32"/>
      <c r="BB270" s="32"/>
      <c r="BC270" s="32"/>
      <c r="BD270" s="32"/>
      <c r="BE270" s="32"/>
    </row>
    <row r="271" ht="13.5" customHeight="1">
      <c r="A271" s="197"/>
      <c r="B271" s="197"/>
      <c r="C271" s="197"/>
      <c r="D271" s="197"/>
      <c r="E271" s="198"/>
      <c r="F271" s="197"/>
      <c r="G271" s="197"/>
      <c r="H271" s="197"/>
      <c r="I271" s="198"/>
      <c r="J271" s="197"/>
      <c r="K271" s="197"/>
      <c r="L271" s="197"/>
      <c r="M271" s="198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  <c r="AV271" s="197"/>
      <c r="AW271" s="197"/>
      <c r="AX271" s="32"/>
      <c r="AY271" s="32"/>
      <c r="AZ271" s="32"/>
      <c r="BA271" s="32"/>
      <c r="BB271" s="32"/>
      <c r="BC271" s="32"/>
      <c r="BD271" s="32"/>
      <c r="BE271" s="32"/>
    </row>
    <row r="272" ht="13.5" customHeight="1">
      <c r="A272" s="197"/>
      <c r="B272" s="197"/>
      <c r="C272" s="197"/>
      <c r="D272" s="197"/>
      <c r="E272" s="198"/>
      <c r="F272" s="197"/>
      <c r="G272" s="197"/>
      <c r="H272" s="197"/>
      <c r="I272" s="198"/>
      <c r="J272" s="197"/>
      <c r="K272" s="197"/>
      <c r="L272" s="197"/>
      <c r="M272" s="198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  <c r="AV272" s="197"/>
      <c r="AW272" s="197"/>
      <c r="AX272" s="32"/>
      <c r="AY272" s="32"/>
      <c r="AZ272" s="32"/>
      <c r="BA272" s="32"/>
      <c r="BB272" s="32"/>
      <c r="BC272" s="32"/>
      <c r="BD272" s="32"/>
      <c r="BE272" s="32"/>
    </row>
    <row r="273" ht="13.5" customHeight="1">
      <c r="A273" s="197"/>
      <c r="B273" s="197"/>
      <c r="C273" s="197"/>
      <c r="D273" s="197"/>
      <c r="E273" s="198"/>
      <c r="F273" s="197"/>
      <c r="G273" s="197"/>
      <c r="H273" s="197"/>
      <c r="I273" s="198"/>
      <c r="J273" s="197"/>
      <c r="K273" s="197"/>
      <c r="L273" s="197"/>
      <c r="M273" s="198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  <c r="AV273" s="197"/>
      <c r="AW273" s="197"/>
      <c r="AX273" s="32"/>
      <c r="AY273" s="32"/>
      <c r="AZ273" s="32"/>
      <c r="BA273" s="32"/>
      <c r="BB273" s="32"/>
      <c r="BC273" s="32"/>
      <c r="BD273" s="32"/>
      <c r="BE273" s="32"/>
    </row>
    <row r="274" ht="13.5" customHeight="1">
      <c r="A274" s="197"/>
      <c r="B274" s="197"/>
      <c r="C274" s="197"/>
      <c r="D274" s="197"/>
      <c r="E274" s="198"/>
      <c r="F274" s="197"/>
      <c r="G274" s="197"/>
      <c r="H274" s="197"/>
      <c r="I274" s="198"/>
      <c r="J274" s="197"/>
      <c r="K274" s="197"/>
      <c r="L274" s="197"/>
      <c r="M274" s="198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  <c r="AV274" s="197"/>
      <c r="AW274" s="197"/>
      <c r="AX274" s="32"/>
      <c r="AY274" s="32"/>
      <c r="AZ274" s="32"/>
      <c r="BA274" s="32"/>
      <c r="BB274" s="32"/>
      <c r="BC274" s="32"/>
      <c r="BD274" s="32"/>
      <c r="BE274" s="32"/>
    </row>
    <row r="275" ht="13.5" customHeight="1">
      <c r="A275" s="197"/>
      <c r="B275" s="197"/>
      <c r="C275" s="197"/>
      <c r="D275" s="197"/>
      <c r="E275" s="198"/>
      <c r="F275" s="197"/>
      <c r="G275" s="197"/>
      <c r="H275" s="197"/>
      <c r="I275" s="198"/>
      <c r="J275" s="197"/>
      <c r="K275" s="197"/>
      <c r="L275" s="197"/>
      <c r="M275" s="198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  <c r="AV275" s="197"/>
      <c r="AW275" s="197"/>
      <c r="AX275" s="32"/>
      <c r="AY275" s="32"/>
      <c r="AZ275" s="32"/>
      <c r="BA275" s="32"/>
      <c r="BB275" s="32"/>
      <c r="BC275" s="32"/>
      <c r="BD275" s="32"/>
      <c r="BE275" s="32"/>
    </row>
    <row r="276" ht="13.5" customHeight="1">
      <c r="A276" s="197"/>
      <c r="B276" s="197"/>
      <c r="C276" s="197"/>
      <c r="D276" s="197"/>
      <c r="E276" s="198"/>
      <c r="F276" s="197"/>
      <c r="G276" s="197"/>
      <c r="H276" s="197"/>
      <c r="I276" s="198"/>
      <c r="J276" s="197"/>
      <c r="K276" s="197"/>
      <c r="L276" s="197"/>
      <c r="M276" s="198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  <c r="AV276" s="197"/>
      <c r="AW276" s="197"/>
      <c r="AX276" s="32"/>
      <c r="AY276" s="32"/>
      <c r="AZ276" s="32"/>
      <c r="BA276" s="32"/>
      <c r="BB276" s="32"/>
      <c r="BC276" s="32"/>
      <c r="BD276" s="32"/>
      <c r="BE276" s="32"/>
    </row>
    <row r="277" ht="13.5" customHeight="1">
      <c r="A277" s="197"/>
      <c r="B277" s="197"/>
      <c r="C277" s="197"/>
      <c r="D277" s="197"/>
      <c r="E277" s="198"/>
      <c r="F277" s="197"/>
      <c r="G277" s="197"/>
      <c r="H277" s="197"/>
      <c r="I277" s="198"/>
      <c r="J277" s="197"/>
      <c r="K277" s="197"/>
      <c r="L277" s="197"/>
      <c r="M277" s="198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  <c r="AV277" s="197"/>
      <c r="AW277" s="197"/>
      <c r="AX277" s="32"/>
      <c r="AY277" s="32"/>
      <c r="AZ277" s="32"/>
      <c r="BA277" s="32"/>
      <c r="BB277" s="32"/>
      <c r="BC277" s="32"/>
      <c r="BD277" s="32"/>
      <c r="BE277" s="32"/>
    </row>
    <row r="278" ht="13.5" customHeight="1">
      <c r="A278" s="197"/>
      <c r="B278" s="197"/>
      <c r="C278" s="197"/>
      <c r="D278" s="197"/>
      <c r="E278" s="198"/>
      <c r="F278" s="197"/>
      <c r="G278" s="197"/>
      <c r="H278" s="197"/>
      <c r="I278" s="198"/>
      <c r="J278" s="197"/>
      <c r="K278" s="197"/>
      <c r="L278" s="197"/>
      <c r="M278" s="198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  <c r="AV278" s="197"/>
      <c r="AW278" s="197"/>
      <c r="AX278" s="32"/>
      <c r="AY278" s="32"/>
      <c r="AZ278" s="32"/>
      <c r="BA278" s="32"/>
      <c r="BB278" s="32"/>
      <c r="BC278" s="32"/>
      <c r="BD278" s="32"/>
      <c r="BE278" s="32"/>
    </row>
    <row r="279" ht="13.5" customHeight="1">
      <c r="A279" s="197"/>
      <c r="B279" s="197"/>
      <c r="C279" s="197"/>
      <c r="D279" s="197"/>
      <c r="E279" s="198"/>
      <c r="F279" s="197"/>
      <c r="G279" s="197"/>
      <c r="H279" s="197"/>
      <c r="I279" s="198"/>
      <c r="J279" s="197"/>
      <c r="K279" s="197"/>
      <c r="L279" s="197"/>
      <c r="M279" s="198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  <c r="AV279" s="197"/>
      <c r="AW279" s="197"/>
      <c r="AX279" s="32"/>
      <c r="AY279" s="32"/>
      <c r="AZ279" s="32"/>
      <c r="BA279" s="32"/>
      <c r="BB279" s="32"/>
      <c r="BC279" s="32"/>
      <c r="BD279" s="32"/>
      <c r="BE279" s="32"/>
    </row>
    <row r="280" ht="13.5" customHeight="1">
      <c r="A280" s="197"/>
      <c r="B280" s="197"/>
      <c r="C280" s="197"/>
      <c r="D280" s="197"/>
      <c r="E280" s="198"/>
      <c r="F280" s="197"/>
      <c r="G280" s="197"/>
      <c r="H280" s="197"/>
      <c r="I280" s="198"/>
      <c r="J280" s="197"/>
      <c r="K280" s="197"/>
      <c r="L280" s="197"/>
      <c r="M280" s="198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  <c r="AV280" s="197"/>
      <c r="AW280" s="197"/>
      <c r="AX280" s="32"/>
      <c r="AY280" s="32"/>
      <c r="AZ280" s="32"/>
      <c r="BA280" s="32"/>
      <c r="BB280" s="32"/>
      <c r="BC280" s="32"/>
      <c r="BD280" s="32"/>
      <c r="BE280" s="32"/>
    </row>
    <row r="281" ht="13.5" customHeight="1">
      <c r="A281" s="197"/>
      <c r="B281" s="197"/>
      <c r="C281" s="197"/>
      <c r="D281" s="197"/>
      <c r="E281" s="198"/>
      <c r="F281" s="197"/>
      <c r="G281" s="197"/>
      <c r="H281" s="197"/>
      <c r="I281" s="198"/>
      <c r="J281" s="197"/>
      <c r="K281" s="197"/>
      <c r="L281" s="197"/>
      <c r="M281" s="198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  <c r="AV281" s="197"/>
      <c r="AW281" s="197"/>
      <c r="AX281" s="32"/>
      <c r="AY281" s="32"/>
      <c r="AZ281" s="32"/>
      <c r="BA281" s="32"/>
      <c r="BB281" s="32"/>
      <c r="BC281" s="32"/>
      <c r="BD281" s="32"/>
      <c r="BE281" s="32"/>
    </row>
    <row r="282" ht="13.5" customHeight="1">
      <c r="A282" s="197"/>
      <c r="B282" s="197"/>
      <c r="C282" s="197"/>
      <c r="D282" s="197"/>
      <c r="E282" s="198"/>
      <c r="F282" s="197"/>
      <c r="G282" s="197"/>
      <c r="H282" s="197"/>
      <c r="I282" s="198"/>
      <c r="J282" s="197"/>
      <c r="K282" s="197"/>
      <c r="L282" s="197"/>
      <c r="M282" s="198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  <c r="AV282" s="197"/>
      <c r="AW282" s="197"/>
      <c r="AX282" s="32"/>
      <c r="AY282" s="32"/>
      <c r="AZ282" s="32"/>
      <c r="BA282" s="32"/>
      <c r="BB282" s="32"/>
      <c r="BC282" s="32"/>
      <c r="BD282" s="32"/>
      <c r="BE282" s="32"/>
    </row>
    <row r="283" ht="13.5" customHeight="1">
      <c r="A283" s="197"/>
      <c r="B283" s="197"/>
      <c r="C283" s="197"/>
      <c r="D283" s="197"/>
      <c r="E283" s="198"/>
      <c r="F283" s="197"/>
      <c r="G283" s="197"/>
      <c r="H283" s="197"/>
      <c r="I283" s="198"/>
      <c r="J283" s="197"/>
      <c r="K283" s="197"/>
      <c r="L283" s="197"/>
      <c r="M283" s="198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  <c r="AV283" s="197"/>
      <c r="AW283" s="197"/>
      <c r="AX283" s="32"/>
      <c r="AY283" s="32"/>
      <c r="AZ283" s="32"/>
      <c r="BA283" s="32"/>
      <c r="BB283" s="32"/>
      <c r="BC283" s="32"/>
      <c r="BD283" s="32"/>
      <c r="BE283" s="32"/>
    </row>
    <row r="284" ht="13.5" customHeight="1">
      <c r="A284" s="197"/>
      <c r="B284" s="197"/>
      <c r="C284" s="197"/>
      <c r="D284" s="197"/>
      <c r="E284" s="198"/>
      <c r="F284" s="197"/>
      <c r="G284" s="197"/>
      <c r="H284" s="197"/>
      <c r="I284" s="198"/>
      <c r="J284" s="197"/>
      <c r="K284" s="197"/>
      <c r="L284" s="197"/>
      <c r="M284" s="198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  <c r="AV284" s="197"/>
      <c r="AW284" s="197"/>
      <c r="AX284" s="32"/>
      <c r="AY284" s="32"/>
      <c r="AZ284" s="32"/>
      <c r="BA284" s="32"/>
      <c r="BB284" s="32"/>
      <c r="BC284" s="32"/>
      <c r="BD284" s="32"/>
      <c r="BE284" s="32"/>
    </row>
    <row r="285" ht="13.5" customHeight="1">
      <c r="A285" s="197"/>
      <c r="B285" s="197"/>
      <c r="C285" s="197"/>
      <c r="D285" s="197"/>
      <c r="E285" s="198"/>
      <c r="F285" s="197"/>
      <c r="G285" s="197"/>
      <c r="H285" s="197"/>
      <c r="I285" s="198"/>
      <c r="J285" s="197"/>
      <c r="K285" s="197"/>
      <c r="L285" s="197"/>
      <c r="M285" s="198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  <c r="AV285" s="197"/>
      <c r="AW285" s="197"/>
      <c r="AX285" s="32"/>
      <c r="AY285" s="32"/>
      <c r="AZ285" s="32"/>
      <c r="BA285" s="32"/>
      <c r="BB285" s="32"/>
      <c r="BC285" s="32"/>
      <c r="BD285" s="32"/>
      <c r="BE285" s="32"/>
    </row>
    <row r="286" ht="13.5" customHeight="1">
      <c r="A286" s="197"/>
      <c r="B286" s="197"/>
      <c r="C286" s="197"/>
      <c r="D286" s="197"/>
      <c r="E286" s="198"/>
      <c r="F286" s="197"/>
      <c r="G286" s="197"/>
      <c r="H286" s="197"/>
      <c r="I286" s="198"/>
      <c r="J286" s="197"/>
      <c r="K286" s="197"/>
      <c r="L286" s="197"/>
      <c r="M286" s="198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  <c r="AV286" s="197"/>
      <c r="AW286" s="197"/>
      <c r="AX286" s="32"/>
      <c r="AY286" s="32"/>
      <c r="AZ286" s="32"/>
      <c r="BA286" s="32"/>
      <c r="BB286" s="32"/>
      <c r="BC286" s="32"/>
      <c r="BD286" s="32"/>
      <c r="BE286" s="32"/>
    </row>
    <row r="287" ht="13.5" customHeight="1">
      <c r="A287" s="197"/>
      <c r="B287" s="197"/>
      <c r="C287" s="197"/>
      <c r="D287" s="197"/>
      <c r="E287" s="198"/>
      <c r="F287" s="197"/>
      <c r="G287" s="197"/>
      <c r="H287" s="197"/>
      <c r="I287" s="198"/>
      <c r="J287" s="197"/>
      <c r="K287" s="197"/>
      <c r="L287" s="197"/>
      <c r="M287" s="198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  <c r="AV287" s="197"/>
      <c r="AW287" s="197"/>
      <c r="AX287" s="32"/>
      <c r="AY287" s="32"/>
      <c r="AZ287" s="32"/>
      <c r="BA287" s="32"/>
      <c r="BB287" s="32"/>
      <c r="BC287" s="32"/>
      <c r="BD287" s="32"/>
      <c r="BE287" s="32"/>
    </row>
    <row r="288" ht="13.5" customHeight="1">
      <c r="A288" s="197"/>
      <c r="B288" s="197"/>
      <c r="C288" s="197"/>
      <c r="D288" s="197"/>
      <c r="E288" s="198"/>
      <c r="F288" s="197"/>
      <c r="G288" s="197"/>
      <c r="H288" s="197"/>
      <c r="I288" s="198"/>
      <c r="J288" s="197"/>
      <c r="K288" s="197"/>
      <c r="L288" s="197"/>
      <c r="M288" s="198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  <c r="AV288" s="197"/>
      <c r="AW288" s="197"/>
      <c r="AX288" s="32"/>
      <c r="AY288" s="32"/>
      <c r="AZ288" s="32"/>
      <c r="BA288" s="32"/>
      <c r="BB288" s="32"/>
      <c r="BC288" s="32"/>
      <c r="BD288" s="32"/>
      <c r="BE288" s="32"/>
    </row>
    <row r="289" ht="13.5" customHeight="1">
      <c r="A289" s="197"/>
      <c r="B289" s="197"/>
      <c r="C289" s="197"/>
      <c r="D289" s="197"/>
      <c r="E289" s="198"/>
      <c r="F289" s="197"/>
      <c r="G289" s="197"/>
      <c r="H289" s="197"/>
      <c r="I289" s="198"/>
      <c r="J289" s="197"/>
      <c r="K289" s="197"/>
      <c r="L289" s="197"/>
      <c r="M289" s="198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  <c r="AV289" s="197"/>
      <c r="AW289" s="197"/>
      <c r="AX289" s="32"/>
      <c r="AY289" s="32"/>
      <c r="AZ289" s="32"/>
      <c r="BA289" s="32"/>
      <c r="BB289" s="32"/>
      <c r="BC289" s="32"/>
      <c r="BD289" s="32"/>
      <c r="BE289" s="32"/>
    </row>
    <row r="290" ht="13.5" customHeight="1">
      <c r="A290" s="197"/>
      <c r="B290" s="197"/>
      <c r="C290" s="197"/>
      <c r="D290" s="197"/>
      <c r="E290" s="198"/>
      <c r="F290" s="197"/>
      <c r="G290" s="197"/>
      <c r="H290" s="197"/>
      <c r="I290" s="198"/>
      <c r="J290" s="197"/>
      <c r="K290" s="197"/>
      <c r="L290" s="197"/>
      <c r="M290" s="198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  <c r="AV290" s="197"/>
      <c r="AW290" s="197"/>
      <c r="AX290" s="32"/>
      <c r="AY290" s="32"/>
      <c r="AZ290" s="32"/>
      <c r="BA290" s="32"/>
      <c r="BB290" s="32"/>
      <c r="BC290" s="32"/>
      <c r="BD290" s="32"/>
      <c r="BE290" s="32"/>
    </row>
    <row r="291" ht="13.5" customHeight="1">
      <c r="A291" s="197"/>
      <c r="B291" s="197"/>
      <c r="C291" s="197"/>
      <c r="D291" s="197"/>
      <c r="E291" s="198"/>
      <c r="F291" s="197"/>
      <c r="G291" s="197"/>
      <c r="H291" s="197"/>
      <c r="I291" s="198"/>
      <c r="J291" s="197"/>
      <c r="K291" s="197"/>
      <c r="L291" s="197"/>
      <c r="M291" s="198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  <c r="AV291" s="197"/>
      <c r="AW291" s="197"/>
      <c r="AX291" s="32"/>
      <c r="AY291" s="32"/>
      <c r="AZ291" s="32"/>
      <c r="BA291" s="32"/>
      <c r="BB291" s="32"/>
      <c r="BC291" s="32"/>
      <c r="BD291" s="32"/>
      <c r="BE291" s="32"/>
    </row>
    <row r="292" ht="13.5" customHeight="1">
      <c r="A292" s="197"/>
      <c r="B292" s="197"/>
      <c r="C292" s="197"/>
      <c r="D292" s="197"/>
      <c r="E292" s="198"/>
      <c r="F292" s="197"/>
      <c r="G292" s="197"/>
      <c r="H292" s="197"/>
      <c r="I292" s="198"/>
      <c r="J292" s="197"/>
      <c r="K292" s="197"/>
      <c r="L292" s="197"/>
      <c r="M292" s="198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  <c r="AV292" s="197"/>
      <c r="AW292" s="197"/>
      <c r="AX292" s="32"/>
      <c r="AY292" s="32"/>
      <c r="AZ292" s="32"/>
      <c r="BA292" s="32"/>
      <c r="BB292" s="32"/>
      <c r="BC292" s="32"/>
      <c r="BD292" s="32"/>
      <c r="BE292" s="32"/>
    </row>
    <row r="293" ht="13.5" customHeight="1">
      <c r="A293" s="197"/>
      <c r="B293" s="197"/>
      <c r="C293" s="197"/>
      <c r="D293" s="197"/>
      <c r="E293" s="198"/>
      <c r="F293" s="197"/>
      <c r="G293" s="197"/>
      <c r="H293" s="197"/>
      <c r="I293" s="198"/>
      <c r="J293" s="197"/>
      <c r="K293" s="197"/>
      <c r="L293" s="197"/>
      <c r="M293" s="198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  <c r="AV293" s="197"/>
      <c r="AW293" s="197"/>
      <c r="AX293" s="32"/>
      <c r="AY293" s="32"/>
      <c r="AZ293" s="32"/>
      <c r="BA293" s="32"/>
      <c r="BB293" s="32"/>
      <c r="BC293" s="32"/>
      <c r="BD293" s="32"/>
      <c r="BE293" s="32"/>
    </row>
    <row r="294" ht="13.5" customHeight="1">
      <c r="A294" s="197"/>
      <c r="B294" s="197"/>
      <c r="C294" s="197"/>
      <c r="D294" s="197"/>
      <c r="E294" s="198"/>
      <c r="F294" s="197"/>
      <c r="G294" s="197"/>
      <c r="H294" s="197"/>
      <c r="I294" s="198"/>
      <c r="J294" s="197"/>
      <c r="K294" s="197"/>
      <c r="L294" s="197"/>
      <c r="M294" s="198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  <c r="AV294" s="197"/>
      <c r="AW294" s="197"/>
      <c r="AX294" s="32"/>
      <c r="AY294" s="32"/>
      <c r="AZ294" s="32"/>
      <c r="BA294" s="32"/>
      <c r="BB294" s="32"/>
      <c r="BC294" s="32"/>
      <c r="BD294" s="32"/>
      <c r="BE294" s="32"/>
    </row>
    <row r="295" ht="13.5" customHeight="1">
      <c r="A295" s="197"/>
      <c r="B295" s="197"/>
      <c r="C295" s="197"/>
      <c r="D295" s="197"/>
      <c r="E295" s="198"/>
      <c r="F295" s="197"/>
      <c r="G295" s="197"/>
      <c r="H295" s="197"/>
      <c r="I295" s="198"/>
      <c r="J295" s="197"/>
      <c r="K295" s="197"/>
      <c r="L295" s="197"/>
      <c r="M295" s="198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  <c r="AV295" s="197"/>
      <c r="AW295" s="197"/>
      <c r="AX295" s="32"/>
      <c r="AY295" s="32"/>
      <c r="AZ295" s="32"/>
      <c r="BA295" s="32"/>
      <c r="BB295" s="32"/>
      <c r="BC295" s="32"/>
      <c r="BD295" s="32"/>
      <c r="BE295" s="32"/>
    </row>
    <row r="296" ht="13.5" customHeight="1">
      <c r="A296" s="197"/>
      <c r="B296" s="197"/>
      <c r="C296" s="197"/>
      <c r="D296" s="197"/>
      <c r="E296" s="198"/>
      <c r="F296" s="197"/>
      <c r="G296" s="197"/>
      <c r="H296" s="197"/>
      <c r="I296" s="198"/>
      <c r="J296" s="197"/>
      <c r="K296" s="197"/>
      <c r="L296" s="197"/>
      <c r="M296" s="198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  <c r="AV296" s="197"/>
      <c r="AW296" s="197"/>
      <c r="AX296" s="32"/>
      <c r="AY296" s="32"/>
      <c r="AZ296" s="32"/>
      <c r="BA296" s="32"/>
      <c r="BB296" s="32"/>
      <c r="BC296" s="32"/>
      <c r="BD296" s="32"/>
      <c r="BE296" s="32"/>
    </row>
    <row r="297" ht="13.5" customHeight="1">
      <c r="A297" s="197"/>
      <c r="B297" s="197"/>
      <c r="C297" s="197"/>
      <c r="D297" s="197"/>
      <c r="E297" s="198"/>
      <c r="F297" s="197"/>
      <c r="G297" s="197"/>
      <c r="H297" s="197"/>
      <c r="I297" s="198"/>
      <c r="J297" s="197"/>
      <c r="K297" s="197"/>
      <c r="L297" s="197"/>
      <c r="M297" s="198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  <c r="AV297" s="197"/>
      <c r="AW297" s="197"/>
      <c r="AX297" s="32"/>
      <c r="AY297" s="32"/>
      <c r="AZ297" s="32"/>
      <c r="BA297" s="32"/>
      <c r="BB297" s="32"/>
      <c r="BC297" s="32"/>
      <c r="BD297" s="32"/>
      <c r="BE297" s="32"/>
    </row>
    <row r="298" ht="13.5" customHeight="1">
      <c r="A298" s="197"/>
      <c r="B298" s="197"/>
      <c r="C298" s="197"/>
      <c r="D298" s="197"/>
      <c r="E298" s="198"/>
      <c r="F298" s="197"/>
      <c r="G298" s="197"/>
      <c r="H298" s="197"/>
      <c r="I298" s="198"/>
      <c r="J298" s="197"/>
      <c r="K298" s="197"/>
      <c r="L298" s="197"/>
      <c r="M298" s="198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  <c r="AV298" s="197"/>
      <c r="AW298" s="197"/>
      <c r="AX298" s="32"/>
      <c r="AY298" s="32"/>
      <c r="AZ298" s="32"/>
      <c r="BA298" s="32"/>
      <c r="BB298" s="32"/>
      <c r="BC298" s="32"/>
      <c r="BD298" s="32"/>
      <c r="BE298" s="32"/>
    </row>
    <row r="299" ht="13.5" customHeight="1">
      <c r="A299" s="197"/>
      <c r="B299" s="197"/>
      <c r="C299" s="197"/>
      <c r="D299" s="197"/>
      <c r="E299" s="198"/>
      <c r="F299" s="197"/>
      <c r="G299" s="197"/>
      <c r="H299" s="197"/>
      <c r="I299" s="198"/>
      <c r="J299" s="197"/>
      <c r="K299" s="197"/>
      <c r="L299" s="197"/>
      <c r="M299" s="198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  <c r="AV299" s="197"/>
      <c r="AW299" s="197"/>
      <c r="AX299" s="32"/>
      <c r="AY299" s="32"/>
      <c r="AZ299" s="32"/>
      <c r="BA299" s="32"/>
      <c r="BB299" s="32"/>
      <c r="BC299" s="32"/>
      <c r="BD299" s="32"/>
      <c r="BE299" s="32"/>
    </row>
    <row r="300" ht="13.5" customHeight="1">
      <c r="A300" s="197"/>
      <c r="B300" s="197"/>
      <c r="C300" s="197"/>
      <c r="D300" s="197"/>
      <c r="E300" s="198"/>
      <c r="F300" s="197"/>
      <c r="G300" s="197"/>
      <c r="H300" s="197"/>
      <c r="I300" s="198"/>
      <c r="J300" s="197"/>
      <c r="K300" s="197"/>
      <c r="L300" s="197"/>
      <c r="M300" s="198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  <c r="AV300" s="197"/>
      <c r="AW300" s="197"/>
      <c r="AX300" s="32"/>
      <c r="AY300" s="32"/>
      <c r="AZ300" s="32"/>
      <c r="BA300" s="32"/>
      <c r="BB300" s="32"/>
      <c r="BC300" s="32"/>
      <c r="BD300" s="32"/>
      <c r="BE300" s="32"/>
    </row>
    <row r="301" ht="13.5" customHeight="1">
      <c r="A301" s="197"/>
      <c r="B301" s="197"/>
      <c r="C301" s="197"/>
      <c r="D301" s="197"/>
      <c r="E301" s="198"/>
      <c r="F301" s="197"/>
      <c r="G301" s="197"/>
      <c r="H301" s="197"/>
      <c r="I301" s="198"/>
      <c r="J301" s="197"/>
      <c r="K301" s="197"/>
      <c r="L301" s="197"/>
      <c r="M301" s="198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  <c r="AV301" s="197"/>
      <c r="AW301" s="197"/>
      <c r="AX301" s="32"/>
      <c r="AY301" s="32"/>
      <c r="AZ301" s="32"/>
      <c r="BA301" s="32"/>
      <c r="BB301" s="32"/>
      <c r="BC301" s="32"/>
      <c r="BD301" s="32"/>
      <c r="BE301" s="32"/>
    </row>
    <row r="302" ht="13.5" customHeight="1">
      <c r="A302" s="197"/>
      <c r="B302" s="197"/>
      <c r="C302" s="197"/>
      <c r="D302" s="197"/>
      <c r="E302" s="198"/>
      <c r="F302" s="197"/>
      <c r="G302" s="197"/>
      <c r="H302" s="197"/>
      <c r="I302" s="198"/>
      <c r="J302" s="197"/>
      <c r="K302" s="197"/>
      <c r="L302" s="197"/>
      <c r="M302" s="198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  <c r="AV302" s="197"/>
      <c r="AW302" s="197"/>
      <c r="AX302" s="32"/>
      <c r="AY302" s="32"/>
      <c r="AZ302" s="32"/>
      <c r="BA302" s="32"/>
      <c r="BB302" s="32"/>
      <c r="BC302" s="32"/>
      <c r="BD302" s="32"/>
      <c r="BE302" s="32"/>
    </row>
    <row r="303" ht="13.5" customHeight="1">
      <c r="A303" s="197"/>
      <c r="B303" s="197"/>
      <c r="C303" s="197"/>
      <c r="D303" s="197"/>
      <c r="E303" s="198"/>
      <c r="F303" s="197"/>
      <c r="G303" s="197"/>
      <c r="H303" s="197"/>
      <c r="I303" s="198"/>
      <c r="J303" s="197"/>
      <c r="K303" s="197"/>
      <c r="L303" s="197"/>
      <c r="M303" s="198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  <c r="AV303" s="197"/>
      <c r="AW303" s="197"/>
      <c r="AX303" s="32"/>
      <c r="AY303" s="32"/>
      <c r="AZ303" s="32"/>
      <c r="BA303" s="32"/>
      <c r="BB303" s="32"/>
      <c r="BC303" s="32"/>
      <c r="BD303" s="32"/>
      <c r="BE303" s="32"/>
    </row>
    <row r="304" ht="13.5" customHeight="1">
      <c r="A304" s="197"/>
      <c r="B304" s="197"/>
      <c r="C304" s="197"/>
      <c r="D304" s="197"/>
      <c r="E304" s="198"/>
      <c r="F304" s="197"/>
      <c r="G304" s="197"/>
      <c r="H304" s="197"/>
      <c r="I304" s="198"/>
      <c r="J304" s="197"/>
      <c r="K304" s="197"/>
      <c r="L304" s="197"/>
      <c r="M304" s="198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  <c r="AV304" s="197"/>
      <c r="AW304" s="197"/>
      <c r="AX304" s="32"/>
      <c r="AY304" s="32"/>
      <c r="AZ304" s="32"/>
      <c r="BA304" s="32"/>
      <c r="BB304" s="32"/>
      <c r="BC304" s="32"/>
      <c r="BD304" s="32"/>
      <c r="BE304" s="32"/>
    </row>
    <row r="305" ht="13.5" customHeight="1">
      <c r="A305" s="197"/>
      <c r="B305" s="197"/>
      <c r="C305" s="197"/>
      <c r="D305" s="197"/>
      <c r="E305" s="198"/>
      <c r="F305" s="197"/>
      <c r="G305" s="197"/>
      <c r="H305" s="197"/>
      <c r="I305" s="198"/>
      <c r="J305" s="197"/>
      <c r="K305" s="197"/>
      <c r="L305" s="197"/>
      <c r="M305" s="198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  <c r="AV305" s="197"/>
      <c r="AW305" s="197"/>
      <c r="AX305" s="32"/>
      <c r="AY305" s="32"/>
      <c r="AZ305" s="32"/>
      <c r="BA305" s="32"/>
      <c r="BB305" s="32"/>
      <c r="BC305" s="32"/>
      <c r="BD305" s="32"/>
      <c r="BE305" s="32"/>
    </row>
    <row r="306" ht="13.5" customHeight="1">
      <c r="A306" s="197"/>
      <c r="B306" s="197"/>
      <c r="C306" s="197"/>
      <c r="D306" s="197"/>
      <c r="E306" s="198"/>
      <c r="F306" s="197"/>
      <c r="G306" s="197"/>
      <c r="H306" s="197"/>
      <c r="I306" s="198"/>
      <c r="J306" s="197"/>
      <c r="K306" s="197"/>
      <c r="L306" s="197"/>
      <c r="M306" s="198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  <c r="AV306" s="197"/>
      <c r="AW306" s="197"/>
      <c r="AX306" s="32"/>
      <c r="AY306" s="32"/>
      <c r="AZ306" s="32"/>
      <c r="BA306" s="32"/>
      <c r="BB306" s="32"/>
      <c r="BC306" s="32"/>
      <c r="BD306" s="32"/>
      <c r="BE306" s="32"/>
    </row>
    <row r="307" ht="13.5" customHeight="1">
      <c r="A307" s="197"/>
      <c r="B307" s="197"/>
      <c r="C307" s="197"/>
      <c r="D307" s="197"/>
      <c r="E307" s="198"/>
      <c r="F307" s="197"/>
      <c r="G307" s="197"/>
      <c r="H307" s="197"/>
      <c r="I307" s="198"/>
      <c r="J307" s="197"/>
      <c r="K307" s="197"/>
      <c r="L307" s="197"/>
      <c r="M307" s="198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  <c r="AV307" s="197"/>
      <c r="AW307" s="197"/>
      <c r="AX307" s="32"/>
      <c r="AY307" s="32"/>
      <c r="AZ307" s="32"/>
      <c r="BA307" s="32"/>
      <c r="BB307" s="32"/>
      <c r="BC307" s="32"/>
      <c r="BD307" s="32"/>
      <c r="BE307" s="32"/>
    </row>
    <row r="308" ht="13.5" customHeight="1">
      <c r="A308" s="197"/>
      <c r="B308" s="197"/>
      <c r="C308" s="197"/>
      <c r="D308" s="197"/>
      <c r="E308" s="198"/>
      <c r="F308" s="197"/>
      <c r="G308" s="197"/>
      <c r="H308" s="197"/>
      <c r="I308" s="198"/>
      <c r="J308" s="197"/>
      <c r="K308" s="197"/>
      <c r="L308" s="197"/>
      <c r="M308" s="198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  <c r="AV308" s="197"/>
      <c r="AW308" s="197"/>
      <c r="AX308" s="32"/>
      <c r="AY308" s="32"/>
      <c r="AZ308" s="32"/>
      <c r="BA308" s="32"/>
      <c r="BB308" s="32"/>
      <c r="BC308" s="32"/>
      <c r="BD308" s="32"/>
      <c r="BE308" s="32"/>
    </row>
    <row r="309" ht="13.5" customHeight="1">
      <c r="A309" s="197"/>
      <c r="B309" s="197"/>
      <c r="C309" s="197"/>
      <c r="D309" s="197"/>
      <c r="E309" s="198"/>
      <c r="F309" s="197"/>
      <c r="G309" s="197"/>
      <c r="H309" s="197"/>
      <c r="I309" s="198"/>
      <c r="J309" s="197"/>
      <c r="K309" s="197"/>
      <c r="L309" s="197"/>
      <c r="M309" s="198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  <c r="AV309" s="197"/>
      <c r="AW309" s="197"/>
      <c r="AX309" s="32"/>
      <c r="AY309" s="32"/>
      <c r="AZ309" s="32"/>
      <c r="BA309" s="32"/>
      <c r="BB309" s="32"/>
      <c r="BC309" s="32"/>
      <c r="BD309" s="32"/>
      <c r="BE309" s="32"/>
    </row>
    <row r="310" ht="13.5" customHeight="1">
      <c r="A310" s="197"/>
      <c r="B310" s="197"/>
      <c r="C310" s="197"/>
      <c r="D310" s="197"/>
      <c r="E310" s="198"/>
      <c r="F310" s="197"/>
      <c r="G310" s="197"/>
      <c r="H310" s="197"/>
      <c r="I310" s="198"/>
      <c r="J310" s="197"/>
      <c r="K310" s="197"/>
      <c r="L310" s="197"/>
      <c r="M310" s="198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  <c r="AV310" s="197"/>
      <c r="AW310" s="197"/>
      <c r="AX310" s="32"/>
      <c r="AY310" s="32"/>
      <c r="AZ310" s="32"/>
      <c r="BA310" s="32"/>
      <c r="BB310" s="32"/>
      <c r="BC310" s="32"/>
      <c r="BD310" s="32"/>
      <c r="BE310" s="32"/>
    </row>
    <row r="311" ht="13.5" customHeight="1">
      <c r="A311" s="197"/>
      <c r="B311" s="197"/>
      <c r="C311" s="197"/>
      <c r="D311" s="197"/>
      <c r="E311" s="198"/>
      <c r="F311" s="197"/>
      <c r="G311" s="197"/>
      <c r="H311" s="197"/>
      <c r="I311" s="198"/>
      <c r="J311" s="197"/>
      <c r="K311" s="197"/>
      <c r="L311" s="197"/>
      <c r="M311" s="198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  <c r="AV311" s="197"/>
      <c r="AW311" s="197"/>
      <c r="AX311" s="32"/>
      <c r="AY311" s="32"/>
      <c r="AZ311" s="32"/>
      <c r="BA311" s="32"/>
      <c r="BB311" s="32"/>
      <c r="BC311" s="32"/>
      <c r="BD311" s="32"/>
      <c r="BE311" s="32"/>
    </row>
    <row r="312" ht="13.5" customHeight="1">
      <c r="A312" s="197"/>
      <c r="B312" s="197"/>
      <c r="C312" s="197"/>
      <c r="D312" s="197"/>
      <c r="E312" s="198"/>
      <c r="F312" s="197"/>
      <c r="G312" s="197"/>
      <c r="H312" s="197"/>
      <c r="I312" s="198"/>
      <c r="J312" s="197"/>
      <c r="K312" s="197"/>
      <c r="L312" s="197"/>
      <c r="M312" s="198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  <c r="AV312" s="197"/>
      <c r="AW312" s="197"/>
      <c r="AX312" s="32"/>
      <c r="AY312" s="32"/>
      <c r="AZ312" s="32"/>
      <c r="BA312" s="32"/>
      <c r="BB312" s="32"/>
      <c r="BC312" s="32"/>
      <c r="BD312" s="32"/>
      <c r="BE312" s="32"/>
    </row>
    <row r="313" ht="13.5" customHeight="1">
      <c r="A313" s="197"/>
      <c r="B313" s="197"/>
      <c r="C313" s="197"/>
      <c r="D313" s="197"/>
      <c r="E313" s="198"/>
      <c r="F313" s="197"/>
      <c r="G313" s="197"/>
      <c r="H313" s="197"/>
      <c r="I313" s="198"/>
      <c r="J313" s="197"/>
      <c r="K313" s="197"/>
      <c r="L313" s="197"/>
      <c r="M313" s="198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  <c r="AV313" s="197"/>
      <c r="AW313" s="197"/>
      <c r="AX313" s="32"/>
      <c r="AY313" s="32"/>
      <c r="AZ313" s="32"/>
      <c r="BA313" s="32"/>
      <c r="BB313" s="32"/>
      <c r="BC313" s="32"/>
      <c r="BD313" s="32"/>
      <c r="BE313" s="32"/>
    </row>
    <row r="314" ht="13.5" customHeight="1">
      <c r="A314" s="197"/>
      <c r="B314" s="197"/>
      <c r="C314" s="197"/>
      <c r="D314" s="197"/>
      <c r="E314" s="198"/>
      <c r="F314" s="197"/>
      <c r="G314" s="197"/>
      <c r="H314" s="197"/>
      <c r="I314" s="198"/>
      <c r="J314" s="197"/>
      <c r="K314" s="197"/>
      <c r="L314" s="197"/>
      <c r="M314" s="198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  <c r="AV314" s="197"/>
      <c r="AW314" s="197"/>
      <c r="AX314" s="32"/>
      <c r="AY314" s="32"/>
      <c r="AZ314" s="32"/>
      <c r="BA314" s="32"/>
      <c r="BB314" s="32"/>
      <c r="BC314" s="32"/>
      <c r="BD314" s="32"/>
      <c r="BE314" s="32"/>
    </row>
    <row r="315" ht="13.5" customHeight="1">
      <c r="A315" s="197"/>
      <c r="B315" s="197"/>
      <c r="C315" s="197"/>
      <c r="D315" s="197"/>
      <c r="E315" s="198"/>
      <c r="F315" s="197"/>
      <c r="G315" s="197"/>
      <c r="H315" s="197"/>
      <c r="I315" s="198"/>
      <c r="J315" s="197"/>
      <c r="K315" s="197"/>
      <c r="L315" s="197"/>
      <c r="M315" s="198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  <c r="AV315" s="197"/>
      <c r="AW315" s="197"/>
      <c r="AX315" s="32"/>
      <c r="AY315" s="32"/>
      <c r="AZ315" s="32"/>
      <c r="BA315" s="32"/>
      <c r="BB315" s="32"/>
      <c r="BC315" s="32"/>
      <c r="BD315" s="32"/>
      <c r="BE315" s="32"/>
    </row>
    <row r="316" ht="13.5" customHeight="1">
      <c r="A316" s="197"/>
      <c r="B316" s="197"/>
      <c r="C316" s="197"/>
      <c r="D316" s="197"/>
      <c r="E316" s="198"/>
      <c r="F316" s="197"/>
      <c r="G316" s="197"/>
      <c r="H316" s="197"/>
      <c r="I316" s="198"/>
      <c r="J316" s="197"/>
      <c r="K316" s="197"/>
      <c r="L316" s="197"/>
      <c r="M316" s="198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  <c r="AV316" s="197"/>
      <c r="AW316" s="197"/>
      <c r="AX316" s="32"/>
      <c r="AY316" s="32"/>
      <c r="AZ316" s="32"/>
      <c r="BA316" s="32"/>
      <c r="BB316" s="32"/>
      <c r="BC316" s="32"/>
      <c r="BD316" s="32"/>
      <c r="BE316" s="32"/>
    </row>
    <row r="317" ht="13.5" customHeight="1">
      <c r="A317" s="197"/>
      <c r="B317" s="197"/>
      <c r="C317" s="197"/>
      <c r="D317" s="197"/>
      <c r="E317" s="198"/>
      <c r="F317" s="197"/>
      <c r="G317" s="197"/>
      <c r="H317" s="197"/>
      <c r="I317" s="198"/>
      <c r="J317" s="197"/>
      <c r="K317" s="197"/>
      <c r="L317" s="197"/>
      <c r="M317" s="198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  <c r="AV317" s="197"/>
      <c r="AW317" s="197"/>
      <c r="AX317" s="32"/>
      <c r="AY317" s="32"/>
      <c r="AZ317" s="32"/>
      <c r="BA317" s="32"/>
      <c r="BB317" s="32"/>
      <c r="BC317" s="32"/>
      <c r="BD317" s="32"/>
      <c r="BE317" s="32"/>
    </row>
    <row r="318" ht="13.5" customHeight="1">
      <c r="A318" s="197"/>
      <c r="B318" s="197"/>
      <c r="C318" s="197"/>
      <c r="D318" s="197"/>
      <c r="E318" s="198"/>
      <c r="F318" s="197"/>
      <c r="G318" s="197"/>
      <c r="H318" s="197"/>
      <c r="I318" s="198"/>
      <c r="J318" s="197"/>
      <c r="K318" s="197"/>
      <c r="L318" s="197"/>
      <c r="M318" s="198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  <c r="AV318" s="197"/>
      <c r="AW318" s="197"/>
      <c r="AX318" s="32"/>
      <c r="AY318" s="32"/>
      <c r="AZ318" s="32"/>
      <c r="BA318" s="32"/>
      <c r="BB318" s="32"/>
      <c r="BC318" s="32"/>
      <c r="BD318" s="32"/>
      <c r="BE318" s="32"/>
    </row>
    <row r="319" ht="13.5" customHeight="1">
      <c r="A319" s="197"/>
      <c r="B319" s="197"/>
      <c r="C319" s="197"/>
      <c r="D319" s="197"/>
      <c r="E319" s="198"/>
      <c r="F319" s="197"/>
      <c r="G319" s="197"/>
      <c r="H319" s="197"/>
      <c r="I319" s="198"/>
      <c r="J319" s="197"/>
      <c r="K319" s="197"/>
      <c r="L319" s="197"/>
      <c r="M319" s="198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  <c r="AV319" s="197"/>
      <c r="AW319" s="197"/>
      <c r="AX319" s="32"/>
      <c r="AY319" s="32"/>
      <c r="AZ319" s="32"/>
      <c r="BA319" s="32"/>
      <c r="BB319" s="32"/>
      <c r="BC319" s="32"/>
      <c r="BD319" s="32"/>
      <c r="BE319" s="32"/>
    </row>
    <row r="320" ht="13.5" customHeight="1">
      <c r="A320" s="197"/>
      <c r="B320" s="197"/>
      <c r="C320" s="197"/>
      <c r="D320" s="197"/>
      <c r="E320" s="198"/>
      <c r="F320" s="197"/>
      <c r="G320" s="197"/>
      <c r="H320" s="197"/>
      <c r="I320" s="198"/>
      <c r="J320" s="197"/>
      <c r="K320" s="197"/>
      <c r="L320" s="197"/>
      <c r="M320" s="198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  <c r="AV320" s="197"/>
      <c r="AW320" s="197"/>
      <c r="AX320" s="32"/>
      <c r="AY320" s="32"/>
      <c r="AZ320" s="32"/>
      <c r="BA320" s="32"/>
      <c r="BB320" s="32"/>
      <c r="BC320" s="32"/>
      <c r="BD320" s="32"/>
      <c r="BE320" s="32"/>
    </row>
    <row r="321" ht="13.5" customHeight="1">
      <c r="A321" s="197"/>
      <c r="B321" s="197"/>
      <c r="C321" s="197"/>
      <c r="D321" s="197"/>
      <c r="E321" s="198"/>
      <c r="F321" s="197"/>
      <c r="G321" s="197"/>
      <c r="H321" s="197"/>
      <c r="I321" s="198"/>
      <c r="J321" s="197"/>
      <c r="K321" s="197"/>
      <c r="L321" s="197"/>
      <c r="M321" s="198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  <c r="AV321" s="197"/>
      <c r="AW321" s="197"/>
      <c r="AX321" s="32"/>
      <c r="AY321" s="32"/>
      <c r="AZ321" s="32"/>
      <c r="BA321" s="32"/>
      <c r="BB321" s="32"/>
      <c r="BC321" s="32"/>
      <c r="BD321" s="32"/>
      <c r="BE321" s="32"/>
    </row>
    <row r="322" ht="13.5" customHeight="1">
      <c r="A322" s="197"/>
      <c r="B322" s="197"/>
      <c r="C322" s="197"/>
      <c r="D322" s="197"/>
      <c r="E322" s="198"/>
      <c r="F322" s="197"/>
      <c r="G322" s="197"/>
      <c r="H322" s="197"/>
      <c r="I322" s="198"/>
      <c r="J322" s="197"/>
      <c r="K322" s="197"/>
      <c r="L322" s="197"/>
      <c r="M322" s="198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  <c r="AV322" s="197"/>
      <c r="AW322" s="197"/>
      <c r="AX322" s="32"/>
      <c r="AY322" s="32"/>
      <c r="AZ322" s="32"/>
      <c r="BA322" s="32"/>
      <c r="BB322" s="32"/>
      <c r="BC322" s="32"/>
      <c r="BD322" s="32"/>
      <c r="BE322" s="32"/>
    </row>
    <row r="323" ht="13.5" customHeight="1">
      <c r="A323" s="197"/>
      <c r="B323" s="197"/>
      <c r="C323" s="197"/>
      <c r="D323" s="197"/>
      <c r="E323" s="198"/>
      <c r="F323" s="197"/>
      <c r="G323" s="197"/>
      <c r="H323" s="197"/>
      <c r="I323" s="198"/>
      <c r="J323" s="197"/>
      <c r="K323" s="197"/>
      <c r="L323" s="197"/>
      <c r="M323" s="198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  <c r="AV323" s="197"/>
      <c r="AW323" s="197"/>
      <c r="AX323" s="32"/>
      <c r="AY323" s="32"/>
      <c r="AZ323" s="32"/>
      <c r="BA323" s="32"/>
      <c r="BB323" s="32"/>
      <c r="BC323" s="32"/>
      <c r="BD323" s="32"/>
      <c r="BE323" s="32"/>
    </row>
    <row r="324" ht="13.5" customHeight="1">
      <c r="A324" s="197"/>
      <c r="B324" s="197"/>
      <c r="C324" s="197"/>
      <c r="D324" s="197"/>
      <c r="E324" s="198"/>
      <c r="F324" s="197"/>
      <c r="G324" s="197"/>
      <c r="H324" s="197"/>
      <c r="I324" s="198"/>
      <c r="J324" s="197"/>
      <c r="K324" s="197"/>
      <c r="L324" s="197"/>
      <c r="M324" s="198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  <c r="AV324" s="197"/>
      <c r="AW324" s="197"/>
      <c r="AX324" s="32"/>
      <c r="AY324" s="32"/>
      <c r="AZ324" s="32"/>
      <c r="BA324" s="32"/>
      <c r="BB324" s="32"/>
      <c r="BC324" s="32"/>
      <c r="BD324" s="32"/>
      <c r="BE324" s="32"/>
    </row>
    <row r="325" ht="13.5" customHeight="1">
      <c r="A325" s="197"/>
      <c r="B325" s="197"/>
      <c r="C325" s="197"/>
      <c r="D325" s="197"/>
      <c r="E325" s="198"/>
      <c r="F325" s="197"/>
      <c r="G325" s="197"/>
      <c r="H325" s="197"/>
      <c r="I325" s="198"/>
      <c r="J325" s="197"/>
      <c r="K325" s="197"/>
      <c r="L325" s="197"/>
      <c r="M325" s="198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  <c r="AV325" s="197"/>
      <c r="AW325" s="197"/>
      <c r="AX325" s="32"/>
      <c r="AY325" s="32"/>
      <c r="AZ325" s="32"/>
      <c r="BA325" s="32"/>
      <c r="BB325" s="32"/>
      <c r="BC325" s="32"/>
      <c r="BD325" s="32"/>
      <c r="BE325" s="32"/>
    </row>
    <row r="326" ht="13.5" customHeight="1">
      <c r="A326" s="197"/>
      <c r="B326" s="197"/>
      <c r="C326" s="197"/>
      <c r="D326" s="197"/>
      <c r="E326" s="198"/>
      <c r="F326" s="197"/>
      <c r="G326" s="197"/>
      <c r="H326" s="197"/>
      <c r="I326" s="198"/>
      <c r="J326" s="197"/>
      <c r="K326" s="197"/>
      <c r="L326" s="197"/>
      <c r="M326" s="198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  <c r="AV326" s="197"/>
      <c r="AW326" s="197"/>
      <c r="AX326" s="32"/>
      <c r="AY326" s="32"/>
      <c r="AZ326" s="32"/>
      <c r="BA326" s="32"/>
      <c r="BB326" s="32"/>
      <c r="BC326" s="32"/>
      <c r="BD326" s="32"/>
      <c r="BE326" s="32"/>
    </row>
    <row r="327" ht="13.5" customHeight="1">
      <c r="A327" s="197"/>
      <c r="B327" s="197"/>
      <c r="C327" s="197"/>
      <c r="D327" s="197"/>
      <c r="E327" s="198"/>
      <c r="F327" s="197"/>
      <c r="G327" s="197"/>
      <c r="H327" s="197"/>
      <c r="I327" s="198"/>
      <c r="J327" s="197"/>
      <c r="K327" s="197"/>
      <c r="L327" s="197"/>
      <c r="M327" s="198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  <c r="AV327" s="197"/>
      <c r="AW327" s="197"/>
      <c r="AX327" s="32"/>
      <c r="AY327" s="32"/>
      <c r="AZ327" s="32"/>
      <c r="BA327" s="32"/>
      <c r="BB327" s="32"/>
      <c r="BC327" s="32"/>
      <c r="BD327" s="32"/>
      <c r="BE327" s="32"/>
    </row>
    <row r="328" ht="13.5" customHeight="1">
      <c r="A328" s="197"/>
      <c r="B328" s="197"/>
      <c r="C328" s="197"/>
      <c r="D328" s="197"/>
      <c r="E328" s="198"/>
      <c r="F328" s="197"/>
      <c r="G328" s="197"/>
      <c r="H328" s="197"/>
      <c r="I328" s="198"/>
      <c r="J328" s="197"/>
      <c r="K328" s="197"/>
      <c r="L328" s="197"/>
      <c r="M328" s="198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  <c r="AV328" s="197"/>
      <c r="AW328" s="197"/>
      <c r="AX328" s="32"/>
      <c r="AY328" s="32"/>
      <c r="AZ328" s="32"/>
      <c r="BA328" s="32"/>
      <c r="BB328" s="32"/>
      <c r="BC328" s="32"/>
      <c r="BD328" s="32"/>
      <c r="BE328" s="32"/>
    </row>
    <row r="329" ht="13.5" customHeight="1">
      <c r="A329" s="197"/>
      <c r="B329" s="197"/>
      <c r="C329" s="197"/>
      <c r="D329" s="197"/>
      <c r="E329" s="198"/>
      <c r="F329" s="197"/>
      <c r="G329" s="197"/>
      <c r="H329" s="197"/>
      <c r="I329" s="198"/>
      <c r="J329" s="197"/>
      <c r="K329" s="197"/>
      <c r="L329" s="197"/>
      <c r="M329" s="198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  <c r="AV329" s="197"/>
      <c r="AW329" s="197"/>
      <c r="AX329" s="32"/>
      <c r="AY329" s="32"/>
      <c r="AZ329" s="32"/>
      <c r="BA329" s="32"/>
      <c r="BB329" s="32"/>
      <c r="BC329" s="32"/>
      <c r="BD329" s="32"/>
      <c r="BE329" s="32"/>
    </row>
    <row r="330" ht="13.5" customHeight="1">
      <c r="A330" s="197"/>
      <c r="B330" s="197"/>
      <c r="C330" s="197"/>
      <c r="D330" s="197"/>
      <c r="E330" s="198"/>
      <c r="F330" s="197"/>
      <c r="G330" s="197"/>
      <c r="H330" s="197"/>
      <c r="I330" s="198"/>
      <c r="J330" s="197"/>
      <c r="K330" s="197"/>
      <c r="L330" s="197"/>
      <c r="M330" s="198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  <c r="AV330" s="197"/>
      <c r="AW330" s="197"/>
      <c r="AX330" s="32"/>
      <c r="AY330" s="32"/>
      <c r="AZ330" s="32"/>
      <c r="BA330" s="32"/>
      <c r="BB330" s="32"/>
      <c r="BC330" s="32"/>
      <c r="BD330" s="32"/>
      <c r="BE330" s="32"/>
    </row>
    <row r="331" ht="13.5" customHeight="1">
      <c r="A331" s="197"/>
      <c r="B331" s="197"/>
      <c r="C331" s="197"/>
      <c r="D331" s="197"/>
      <c r="E331" s="198"/>
      <c r="F331" s="197"/>
      <c r="G331" s="197"/>
      <c r="H331" s="197"/>
      <c r="I331" s="198"/>
      <c r="J331" s="197"/>
      <c r="K331" s="197"/>
      <c r="L331" s="197"/>
      <c r="M331" s="198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  <c r="AV331" s="197"/>
      <c r="AW331" s="197"/>
      <c r="AX331" s="32"/>
      <c r="AY331" s="32"/>
      <c r="AZ331" s="32"/>
      <c r="BA331" s="32"/>
      <c r="BB331" s="32"/>
      <c r="BC331" s="32"/>
      <c r="BD331" s="32"/>
      <c r="BE331" s="32"/>
    </row>
    <row r="332" ht="13.5" customHeight="1">
      <c r="A332" s="197"/>
      <c r="B332" s="197"/>
      <c r="C332" s="197"/>
      <c r="D332" s="197"/>
      <c r="E332" s="198"/>
      <c r="F332" s="197"/>
      <c r="G332" s="197"/>
      <c r="H332" s="197"/>
      <c r="I332" s="198"/>
      <c r="J332" s="197"/>
      <c r="K332" s="197"/>
      <c r="L332" s="197"/>
      <c r="M332" s="198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  <c r="AV332" s="197"/>
      <c r="AW332" s="197"/>
      <c r="AX332" s="32"/>
      <c r="AY332" s="32"/>
      <c r="AZ332" s="32"/>
      <c r="BA332" s="32"/>
      <c r="BB332" s="32"/>
      <c r="BC332" s="32"/>
      <c r="BD332" s="32"/>
      <c r="BE332" s="32"/>
    </row>
    <row r="333" ht="13.5" customHeight="1">
      <c r="A333" s="197"/>
      <c r="B333" s="197"/>
      <c r="C333" s="197"/>
      <c r="D333" s="197"/>
      <c r="E333" s="198"/>
      <c r="F333" s="197"/>
      <c r="G333" s="197"/>
      <c r="H333" s="197"/>
      <c r="I333" s="198"/>
      <c r="J333" s="197"/>
      <c r="K333" s="197"/>
      <c r="L333" s="197"/>
      <c r="M333" s="198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  <c r="AV333" s="197"/>
      <c r="AW333" s="197"/>
      <c r="AX333" s="32"/>
      <c r="AY333" s="32"/>
      <c r="AZ333" s="32"/>
      <c r="BA333" s="32"/>
      <c r="BB333" s="32"/>
      <c r="BC333" s="32"/>
      <c r="BD333" s="32"/>
      <c r="BE333" s="32"/>
    </row>
    <row r="334" ht="13.5" customHeight="1">
      <c r="A334" s="197"/>
      <c r="B334" s="197"/>
      <c r="C334" s="197"/>
      <c r="D334" s="197"/>
      <c r="E334" s="198"/>
      <c r="F334" s="197"/>
      <c r="G334" s="197"/>
      <c r="H334" s="197"/>
      <c r="I334" s="198"/>
      <c r="J334" s="197"/>
      <c r="K334" s="197"/>
      <c r="L334" s="197"/>
      <c r="M334" s="198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  <c r="AV334" s="197"/>
      <c r="AW334" s="197"/>
      <c r="AX334" s="32"/>
      <c r="AY334" s="32"/>
      <c r="AZ334" s="32"/>
      <c r="BA334" s="32"/>
      <c r="BB334" s="32"/>
      <c r="BC334" s="32"/>
      <c r="BD334" s="32"/>
      <c r="BE334" s="32"/>
    </row>
    <row r="335" ht="13.5" customHeight="1">
      <c r="A335" s="197"/>
      <c r="B335" s="197"/>
      <c r="C335" s="197"/>
      <c r="D335" s="197"/>
      <c r="E335" s="198"/>
      <c r="F335" s="197"/>
      <c r="G335" s="197"/>
      <c r="H335" s="197"/>
      <c r="I335" s="198"/>
      <c r="J335" s="197"/>
      <c r="K335" s="197"/>
      <c r="L335" s="197"/>
      <c r="M335" s="198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  <c r="AV335" s="197"/>
      <c r="AW335" s="197"/>
      <c r="AX335" s="32"/>
      <c r="AY335" s="32"/>
      <c r="AZ335" s="32"/>
      <c r="BA335" s="32"/>
      <c r="BB335" s="32"/>
      <c r="BC335" s="32"/>
      <c r="BD335" s="32"/>
      <c r="BE335" s="32"/>
    </row>
    <row r="336" ht="13.5" customHeight="1">
      <c r="A336" s="197"/>
      <c r="B336" s="197"/>
      <c r="C336" s="197"/>
      <c r="D336" s="197"/>
      <c r="E336" s="198"/>
      <c r="F336" s="197"/>
      <c r="G336" s="197"/>
      <c r="H336" s="197"/>
      <c r="I336" s="198"/>
      <c r="J336" s="197"/>
      <c r="K336" s="197"/>
      <c r="L336" s="197"/>
      <c r="M336" s="198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  <c r="AV336" s="197"/>
      <c r="AW336" s="197"/>
      <c r="AX336" s="32"/>
      <c r="AY336" s="32"/>
      <c r="AZ336" s="32"/>
      <c r="BA336" s="32"/>
      <c r="BB336" s="32"/>
      <c r="BC336" s="32"/>
      <c r="BD336" s="32"/>
      <c r="BE336" s="32"/>
    </row>
    <row r="337" ht="13.5" customHeight="1">
      <c r="A337" s="197"/>
      <c r="B337" s="197"/>
      <c r="C337" s="197"/>
      <c r="D337" s="197"/>
      <c r="E337" s="198"/>
      <c r="F337" s="197"/>
      <c r="G337" s="197"/>
      <c r="H337" s="197"/>
      <c r="I337" s="198"/>
      <c r="J337" s="197"/>
      <c r="K337" s="197"/>
      <c r="L337" s="197"/>
      <c r="M337" s="198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  <c r="AV337" s="197"/>
      <c r="AW337" s="197"/>
      <c r="AX337" s="32"/>
      <c r="AY337" s="32"/>
      <c r="AZ337" s="32"/>
      <c r="BA337" s="32"/>
      <c r="BB337" s="32"/>
      <c r="BC337" s="32"/>
      <c r="BD337" s="32"/>
      <c r="BE337" s="32"/>
    </row>
    <row r="338" ht="13.5" customHeight="1">
      <c r="A338" s="197"/>
      <c r="B338" s="197"/>
      <c r="C338" s="197"/>
      <c r="D338" s="197"/>
      <c r="E338" s="198"/>
      <c r="F338" s="197"/>
      <c r="G338" s="197"/>
      <c r="H338" s="197"/>
      <c r="I338" s="198"/>
      <c r="J338" s="197"/>
      <c r="K338" s="197"/>
      <c r="L338" s="197"/>
      <c r="M338" s="198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  <c r="AV338" s="197"/>
      <c r="AW338" s="197"/>
      <c r="AX338" s="32"/>
      <c r="AY338" s="32"/>
      <c r="AZ338" s="32"/>
      <c r="BA338" s="32"/>
      <c r="BB338" s="32"/>
      <c r="BC338" s="32"/>
      <c r="BD338" s="32"/>
      <c r="BE338" s="32"/>
    </row>
    <row r="339" ht="13.5" customHeight="1">
      <c r="A339" s="197"/>
      <c r="B339" s="197"/>
      <c r="C339" s="197"/>
      <c r="D339" s="197"/>
      <c r="E339" s="198"/>
      <c r="F339" s="197"/>
      <c r="G339" s="197"/>
      <c r="H339" s="197"/>
      <c r="I339" s="198"/>
      <c r="J339" s="197"/>
      <c r="K339" s="197"/>
      <c r="L339" s="197"/>
      <c r="M339" s="198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  <c r="AV339" s="197"/>
      <c r="AW339" s="197"/>
      <c r="AX339" s="32"/>
      <c r="AY339" s="32"/>
      <c r="AZ339" s="32"/>
      <c r="BA339" s="32"/>
      <c r="BB339" s="32"/>
      <c r="BC339" s="32"/>
      <c r="BD339" s="32"/>
      <c r="BE339" s="32"/>
    </row>
    <row r="340" ht="13.5" customHeight="1">
      <c r="A340" s="197"/>
      <c r="B340" s="197"/>
      <c r="C340" s="197"/>
      <c r="D340" s="197"/>
      <c r="E340" s="198"/>
      <c r="F340" s="197"/>
      <c r="G340" s="197"/>
      <c r="H340" s="197"/>
      <c r="I340" s="198"/>
      <c r="J340" s="197"/>
      <c r="K340" s="197"/>
      <c r="L340" s="197"/>
      <c r="M340" s="198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  <c r="AV340" s="197"/>
      <c r="AW340" s="197"/>
      <c r="AX340" s="32"/>
      <c r="AY340" s="32"/>
      <c r="AZ340" s="32"/>
      <c r="BA340" s="32"/>
      <c r="BB340" s="32"/>
      <c r="BC340" s="32"/>
      <c r="BD340" s="32"/>
      <c r="BE340" s="32"/>
    </row>
    <row r="341" ht="13.5" customHeight="1">
      <c r="A341" s="197"/>
      <c r="B341" s="197"/>
      <c r="C341" s="197"/>
      <c r="D341" s="197"/>
      <c r="E341" s="198"/>
      <c r="F341" s="197"/>
      <c r="G341" s="197"/>
      <c r="H341" s="197"/>
      <c r="I341" s="198"/>
      <c r="J341" s="197"/>
      <c r="K341" s="197"/>
      <c r="L341" s="197"/>
      <c r="M341" s="198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  <c r="AV341" s="197"/>
      <c r="AW341" s="197"/>
      <c r="AX341" s="32"/>
      <c r="AY341" s="32"/>
      <c r="AZ341" s="32"/>
      <c r="BA341" s="32"/>
      <c r="BB341" s="32"/>
      <c r="BC341" s="32"/>
      <c r="BD341" s="32"/>
      <c r="BE341" s="32"/>
    </row>
    <row r="342" ht="13.5" customHeight="1">
      <c r="A342" s="197"/>
      <c r="B342" s="197"/>
      <c r="C342" s="197"/>
      <c r="D342" s="197"/>
      <c r="E342" s="198"/>
      <c r="F342" s="197"/>
      <c r="G342" s="197"/>
      <c r="H342" s="197"/>
      <c r="I342" s="198"/>
      <c r="J342" s="197"/>
      <c r="K342" s="197"/>
      <c r="L342" s="197"/>
      <c r="M342" s="198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  <c r="AV342" s="197"/>
      <c r="AW342" s="197"/>
      <c r="AX342" s="32"/>
      <c r="AY342" s="32"/>
      <c r="AZ342" s="32"/>
      <c r="BA342" s="32"/>
      <c r="BB342" s="32"/>
      <c r="BC342" s="32"/>
      <c r="BD342" s="32"/>
      <c r="BE342" s="32"/>
    </row>
    <row r="343" ht="13.5" customHeight="1">
      <c r="A343" s="197"/>
      <c r="B343" s="197"/>
      <c r="C343" s="197"/>
      <c r="D343" s="197"/>
      <c r="E343" s="198"/>
      <c r="F343" s="197"/>
      <c r="G343" s="197"/>
      <c r="H343" s="197"/>
      <c r="I343" s="198"/>
      <c r="J343" s="197"/>
      <c r="K343" s="197"/>
      <c r="L343" s="197"/>
      <c r="M343" s="198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  <c r="AV343" s="197"/>
      <c r="AW343" s="197"/>
      <c r="AX343" s="32"/>
      <c r="AY343" s="32"/>
      <c r="AZ343" s="32"/>
      <c r="BA343" s="32"/>
      <c r="BB343" s="32"/>
      <c r="BC343" s="32"/>
      <c r="BD343" s="32"/>
      <c r="BE343" s="32"/>
    </row>
    <row r="344" ht="13.5" customHeight="1">
      <c r="A344" s="197"/>
      <c r="B344" s="197"/>
      <c r="C344" s="197"/>
      <c r="D344" s="197"/>
      <c r="E344" s="198"/>
      <c r="F344" s="197"/>
      <c r="G344" s="197"/>
      <c r="H344" s="197"/>
      <c r="I344" s="198"/>
      <c r="J344" s="197"/>
      <c r="K344" s="197"/>
      <c r="L344" s="197"/>
      <c r="M344" s="198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  <c r="AV344" s="197"/>
      <c r="AW344" s="197"/>
      <c r="AX344" s="32"/>
      <c r="AY344" s="32"/>
      <c r="AZ344" s="32"/>
      <c r="BA344" s="32"/>
      <c r="BB344" s="32"/>
      <c r="BC344" s="32"/>
      <c r="BD344" s="32"/>
      <c r="BE344" s="32"/>
    </row>
    <row r="345" ht="13.5" customHeight="1">
      <c r="A345" s="197"/>
      <c r="B345" s="197"/>
      <c r="C345" s="197"/>
      <c r="D345" s="197"/>
      <c r="E345" s="198"/>
      <c r="F345" s="197"/>
      <c r="G345" s="197"/>
      <c r="H345" s="197"/>
      <c r="I345" s="198"/>
      <c r="J345" s="197"/>
      <c r="K345" s="197"/>
      <c r="L345" s="197"/>
      <c r="M345" s="198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  <c r="AV345" s="197"/>
      <c r="AW345" s="197"/>
      <c r="AX345" s="32"/>
      <c r="AY345" s="32"/>
      <c r="AZ345" s="32"/>
      <c r="BA345" s="32"/>
      <c r="BB345" s="32"/>
      <c r="BC345" s="32"/>
      <c r="BD345" s="32"/>
      <c r="BE345" s="32"/>
    </row>
    <row r="346" ht="13.5" customHeight="1">
      <c r="A346" s="197"/>
      <c r="B346" s="197"/>
      <c r="C346" s="197"/>
      <c r="D346" s="197"/>
      <c r="E346" s="198"/>
      <c r="F346" s="197"/>
      <c r="G346" s="197"/>
      <c r="H346" s="197"/>
      <c r="I346" s="198"/>
      <c r="J346" s="197"/>
      <c r="K346" s="197"/>
      <c r="L346" s="197"/>
      <c r="M346" s="198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  <c r="AV346" s="197"/>
      <c r="AW346" s="197"/>
      <c r="AX346" s="32"/>
      <c r="AY346" s="32"/>
      <c r="AZ346" s="32"/>
      <c r="BA346" s="32"/>
      <c r="BB346" s="32"/>
      <c r="BC346" s="32"/>
      <c r="BD346" s="32"/>
      <c r="BE346" s="32"/>
    </row>
    <row r="347" ht="13.5" customHeight="1">
      <c r="A347" s="197"/>
      <c r="B347" s="197"/>
      <c r="C347" s="197"/>
      <c r="D347" s="197"/>
      <c r="E347" s="198"/>
      <c r="F347" s="197"/>
      <c r="G347" s="197"/>
      <c r="H347" s="197"/>
      <c r="I347" s="198"/>
      <c r="J347" s="197"/>
      <c r="K347" s="197"/>
      <c r="L347" s="197"/>
      <c r="M347" s="198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  <c r="AV347" s="197"/>
      <c r="AW347" s="197"/>
      <c r="AX347" s="32"/>
      <c r="AY347" s="32"/>
      <c r="AZ347" s="32"/>
      <c r="BA347" s="32"/>
      <c r="BB347" s="32"/>
      <c r="BC347" s="32"/>
      <c r="BD347" s="32"/>
      <c r="BE347" s="32"/>
    </row>
    <row r="348" ht="13.5" customHeight="1">
      <c r="A348" s="197"/>
      <c r="B348" s="197"/>
      <c r="C348" s="197"/>
      <c r="D348" s="197"/>
      <c r="E348" s="198"/>
      <c r="F348" s="197"/>
      <c r="G348" s="197"/>
      <c r="H348" s="197"/>
      <c r="I348" s="198"/>
      <c r="J348" s="197"/>
      <c r="K348" s="197"/>
      <c r="L348" s="197"/>
      <c r="M348" s="198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  <c r="AV348" s="197"/>
      <c r="AW348" s="197"/>
      <c r="AX348" s="32"/>
      <c r="AY348" s="32"/>
      <c r="AZ348" s="32"/>
      <c r="BA348" s="32"/>
      <c r="BB348" s="32"/>
      <c r="BC348" s="32"/>
      <c r="BD348" s="32"/>
      <c r="BE348" s="32"/>
    </row>
    <row r="349" ht="13.5" customHeight="1">
      <c r="A349" s="197"/>
      <c r="B349" s="197"/>
      <c r="C349" s="197"/>
      <c r="D349" s="197"/>
      <c r="E349" s="198"/>
      <c r="F349" s="197"/>
      <c r="G349" s="197"/>
      <c r="H349" s="197"/>
      <c r="I349" s="198"/>
      <c r="J349" s="197"/>
      <c r="K349" s="197"/>
      <c r="L349" s="197"/>
      <c r="M349" s="198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  <c r="AV349" s="197"/>
      <c r="AW349" s="197"/>
      <c r="AX349" s="32"/>
      <c r="AY349" s="32"/>
      <c r="AZ349" s="32"/>
      <c r="BA349" s="32"/>
      <c r="BB349" s="32"/>
      <c r="BC349" s="32"/>
      <c r="BD349" s="32"/>
      <c r="BE349" s="32"/>
    </row>
    <row r="350" ht="13.5" customHeight="1">
      <c r="A350" s="197"/>
      <c r="B350" s="197"/>
      <c r="C350" s="197"/>
      <c r="D350" s="197"/>
      <c r="E350" s="198"/>
      <c r="F350" s="197"/>
      <c r="G350" s="197"/>
      <c r="H350" s="197"/>
      <c r="I350" s="198"/>
      <c r="J350" s="197"/>
      <c r="K350" s="197"/>
      <c r="L350" s="197"/>
      <c r="M350" s="198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  <c r="AV350" s="197"/>
      <c r="AW350" s="197"/>
      <c r="AX350" s="32"/>
      <c r="AY350" s="32"/>
      <c r="AZ350" s="32"/>
      <c r="BA350" s="32"/>
      <c r="BB350" s="32"/>
      <c r="BC350" s="32"/>
      <c r="BD350" s="32"/>
      <c r="BE350" s="32"/>
    </row>
    <row r="351" ht="13.5" customHeight="1">
      <c r="A351" s="197"/>
      <c r="B351" s="197"/>
      <c r="C351" s="197"/>
      <c r="D351" s="197"/>
      <c r="E351" s="198"/>
      <c r="F351" s="197"/>
      <c r="G351" s="197"/>
      <c r="H351" s="197"/>
      <c r="I351" s="198"/>
      <c r="J351" s="197"/>
      <c r="K351" s="197"/>
      <c r="L351" s="197"/>
      <c r="M351" s="198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  <c r="AV351" s="197"/>
      <c r="AW351" s="197"/>
      <c r="AX351" s="32"/>
      <c r="AY351" s="32"/>
      <c r="AZ351" s="32"/>
      <c r="BA351" s="32"/>
      <c r="BB351" s="32"/>
      <c r="BC351" s="32"/>
      <c r="BD351" s="32"/>
      <c r="BE351" s="32"/>
    </row>
    <row r="352" ht="13.5" customHeight="1">
      <c r="A352" s="197"/>
      <c r="B352" s="197"/>
      <c r="C352" s="197"/>
      <c r="D352" s="197"/>
      <c r="E352" s="198"/>
      <c r="F352" s="197"/>
      <c r="G352" s="197"/>
      <c r="H352" s="197"/>
      <c r="I352" s="198"/>
      <c r="J352" s="197"/>
      <c r="K352" s="197"/>
      <c r="L352" s="197"/>
      <c r="M352" s="198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  <c r="AV352" s="197"/>
      <c r="AW352" s="197"/>
      <c r="AX352" s="32"/>
      <c r="AY352" s="32"/>
      <c r="AZ352" s="32"/>
      <c r="BA352" s="32"/>
      <c r="BB352" s="32"/>
      <c r="BC352" s="32"/>
      <c r="BD352" s="32"/>
      <c r="BE352" s="32"/>
    </row>
    <row r="353" ht="13.5" customHeight="1">
      <c r="A353" s="197"/>
      <c r="B353" s="197"/>
      <c r="C353" s="197"/>
      <c r="D353" s="197"/>
      <c r="E353" s="198"/>
      <c r="F353" s="197"/>
      <c r="G353" s="197"/>
      <c r="H353" s="197"/>
      <c r="I353" s="198"/>
      <c r="J353" s="197"/>
      <c r="K353" s="197"/>
      <c r="L353" s="197"/>
      <c r="M353" s="198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  <c r="AV353" s="197"/>
      <c r="AW353" s="197"/>
      <c r="AX353" s="32"/>
      <c r="AY353" s="32"/>
      <c r="AZ353" s="32"/>
      <c r="BA353" s="32"/>
      <c r="BB353" s="32"/>
      <c r="BC353" s="32"/>
      <c r="BD353" s="32"/>
      <c r="BE353" s="32"/>
    </row>
    <row r="354" ht="13.5" customHeight="1">
      <c r="A354" s="197"/>
      <c r="B354" s="197"/>
      <c r="C354" s="197"/>
      <c r="D354" s="197"/>
      <c r="E354" s="198"/>
      <c r="F354" s="197"/>
      <c r="G354" s="197"/>
      <c r="H354" s="197"/>
      <c r="I354" s="198"/>
      <c r="J354" s="197"/>
      <c r="K354" s="197"/>
      <c r="L354" s="197"/>
      <c r="M354" s="198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  <c r="AV354" s="197"/>
      <c r="AW354" s="197"/>
      <c r="AX354" s="32"/>
      <c r="AY354" s="32"/>
      <c r="AZ354" s="32"/>
      <c r="BA354" s="32"/>
      <c r="BB354" s="32"/>
      <c r="BC354" s="32"/>
      <c r="BD354" s="32"/>
      <c r="BE354" s="32"/>
    </row>
    <row r="355" ht="13.5" customHeight="1">
      <c r="A355" s="197"/>
      <c r="B355" s="197"/>
      <c r="C355" s="197"/>
      <c r="D355" s="197"/>
      <c r="E355" s="198"/>
      <c r="F355" s="197"/>
      <c r="G355" s="197"/>
      <c r="H355" s="197"/>
      <c r="I355" s="198"/>
      <c r="J355" s="197"/>
      <c r="K355" s="197"/>
      <c r="L355" s="197"/>
      <c r="M355" s="198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  <c r="AV355" s="197"/>
      <c r="AW355" s="197"/>
      <c r="AX355" s="32"/>
      <c r="AY355" s="32"/>
      <c r="AZ355" s="32"/>
      <c r="BA355" s="32"/>
      <c r="BB355" s="32"/>
      <c r="BC355" s="32"/>
      <c r="BD355" s="32"/>
      <c r="BE355" s="32"/>
    </row>
    <row r="356" ht="13.5" customHeight="1">
      <c r="A356" s="197"/>
      <c r="B356" s="197"/>
      <c r="C356" s="197"/>
      <c r="D356" s="197"/>
      <c r="E356" s="198"/>
      <c r="F356" s="197"/>
      <c r="G356" s="197"/>
      <c r="H356" s="197"/>
      <c r="I356" s="198"/>
      <c r="J356" s="197"/>
      <c r="K356" s="197"/>
      <c r="L356" s="197"/>
      <c r="M356" s="198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  <c r="AV356" s="197"/>
      <c r="AW356" s="197"/>
      <c r="AX356" s="32"/>
      <c r="AY356" s="32"/>
      <c r="AZ356" s="32"/>
      <c r="BA356" s="32"/>
      <c r="BB356" s="32"/>
      <c r="BC356" s="32"/>
      <c r="BD356" s="32"/>
      <c r="BE356" s="32"/>
    </row>
    <row r="357" ht="13.5" customHeight="1">
      <c r="A357" s="197"/>
      <c r="B357" s="197"/>
      <c r="C357" s="197"/>
      <c r="D357" s="197"/>
      <c r="E357" s="198"/>
      <c r="F357" s="197"/>
      <c r="G357" s="197"/>
      <c r="H357" s="197"/>
      <c r="I357" s="198"/>
      <c r="J357" s="197"/>
      <c r="K357" s="197"/>
      <c r="L357" s="197"/>
      <c r="M357" s="198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  <c r="AV357" s="197"/>
      <c r="AW357" s="197"/>
      <c r="AX357" s="32"/>
      <c r="AY357" s="32"/>
      <c r="AZ357" s="32"/>
      <c r="BA357" s="32"/>
      <c r="BB357" s="32"/>
      <c r="BC357" s="32"/>
      <c r="BD357" s="32"/>
      <c r="BE357" s="32"/>
    </row>
    <row r="358" ht="13.5" customHeight="1">
      <c r="A358" s="197"/>
      <c r="B358" s="197"/>
      <c r="C358" s="197"/>
      <c r="D358" s="197"/>
      <c r="E358" s="198"/>
      <c r="F358" s="197"/>
      <c r="G358" s="197"/>
      <c r="H358" s="197"/>
      <c r="I358" s="198"/>
      <c r="J358" s="197"/>
      <c r="K358" s="197"/>
      <c r="L358" s="197"/>
      <c r="M358" s="198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  <c r="AV358" s="197"/>
      <c r="AW358" s="197"/>
      <c r="AX358" s="32"/>
      <c r="AY358" s="32"/>
      <c r="AZ358" s="32"/>
      <c r="BA358" s="32"/>
      <c r="BB358" s="32"/>
      <c r="BC358" s="32"/>
      <c r="BD358" s="32"/>
      <c r="BE358" s="32"/>
    </row>
    <row r="359" ht="13.5" customHeight="1">
      <c r="A359" s="197"/>
      <c r="B359" s="197"/>
      <c r="C359" s="197"/>
      <c r="D359" s="197"/>
      <c r="E359" s="198"/>
      <c r="F359" s="197"/>
      <c r="G359" s="197"/>
      <c r="H359" s="197"/>
      <c r="I359" s="198"/>
      <c r="J359" s="197"/>
      <c r="K359" s="197"/>
      <c r="L359" s="197"/>
      <c r="M359" s="198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  <c r="AV359" s="197"/>
      <c r="AW359" s="197"/>
      <c r="AX359" s="32"/>
      <c r="AY359" s="32"/>
      <c r="AZ359" s="32"/>
      <c r="BA359" s="32"/>
      <c r="BB359" s="32"/>
      <c r="BC359" s="32"/>
      <c r="BD359" s="32"/>
      <c r="BE359" s="32"/>
    </row>
    <row r="360" ht="13.5" customHeight="1">
      <c r="A360" s="197"/>
      <c r="B360" s="197"/>
      <c r="C360" s="197"/>
      <c r="D360" s="197"/>
      <c r="E360" s="198"/>
      <c r="F360" s="197"/>
      <c r="G360" s="197"/>
      <c r="H360" s="197"/>
      <c r="I360" s="198"/>
      <c r="J360" s="197"/>
      <c r="K360" s="197"/>
      <c r="L360" s="197"/>
      <c r="M360" s="198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  <c r="AV360" s="197"/>
      <c r="AW360" s="197"/>
      <c r="AX360" s="32"/>
      <c r="AY360" s="32"/>
      <c r="AZ360" s="32"/>
      <c r="BA360" s="32"/>
      <c r="BB360" s="32"/>
      <c r="BC360" s="32"/>
      <c r="BD360" s="32"/>
      <c r="BE360" s="32"/>
    </row>
    <row r="361" ht="13.5" customHeight="1">
      <c r="A361" s="197"/>
      <c r="B361" s="197"/>
      <c r="C361" s="197"/>
      <c r="D361" s="197"/>
      <c r="E361" s="198"/>
      <c r="F361" s="197"/>
      <c r="G361" s="197"/>
      <c r="H361" s="197"/>
      <c r="I361" s="198"/>
      <c r="J361" s="197"/>
      <c r="K361" s="197"/>
      <c r="L361" s="197"/>
      <c r="M361" s="198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  <c r="AV361" s="197"/>
      <c r="AW361" s="197"/>
      <c r="AX361" s="32"/>
      <c r="AY361" s="32"/>
      <c r="AZ361" s="32"/>
      <c r="BA361" s="32"/>
      <c r="BB361" s="32"/>
      <c r="BC361" s="32"/>
      <c r="BD361" s="32"/>
      <c r="BE361" s="32"/>
    </row>
    <row r="362" ht="13.5" customHeight="1">
      <c r="A362" s="197"/>
      <c r="B362" s="197"/>
      <c r="C362" s="197"/>
      <c r="D362" s="197"/>
      <c r="E362" s="198"/>
      <c r="F362" s="197"/>
      <c r="G362" s="197"/>
      <c r="H362" s="197"/>
      <c r="I362" s="198"/>
      <c r="J362" s="197"/>
      <c r="K362" s="197"/>
      <c r="L362" s="197"/>
      <c r="M362" s="198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  <c r="AV362" s="197"/>
      <c r="AW362" s="197"/>
      <c r="AX362" s="32"/>
      <c r="AY362" s="32"/>
      <c r="AZ362" s="32"/>
      <c r="BA362" s="32"/>
      <c r="BB362" s="32"/>
      <c r="BC362" s="32"/>
      <c r="BD362" s="32"/>
      <c r="BE362" s="32"/>
    </row>
    <row r="363" ht="13.5" customHeight="1">
      <c r="A363" s="197"/>
      <c r="B363" s="197"/>
      <c r="C363" s="197"/>
      <c r="D363" s="197"/>
      <c r="E363" s="198"/>
      <c r="F363" s="197"/>
      <c r="G363" s="197"/>
      <c r="H363" s="197"/>
      <c r="I363" s="198"/>
      <c r="J363" s="197"/>
      <c r="K363" s="197"/>
      <c r="L363" s="197"/>
      <c r="M363" s="198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  <c r="AV363" s="197"/>
      <c r="AW363" s="197"/>
      <c r="AX363" s="32"/>
      <c r="AY363" s="32"/>
      <c r="AZ363" s="32"/>
      <c r="BA363" s="32"/>
      <c r="BB363" s="32"/>
      <c r="BC363" s="32"/>
      <c r="BD363" s="32"/>
      <c r="BE363" s="32"/>
    </row>
    <row r="364" ht="13.5" customHeight="1">
      <c r="A364" s="197"/>
      <c r="B364" s="197"/>
      <c r="C364" s="197"/>
      <c r="D364" s="197"/>
      <c r="E364" s="198"/>
      <c r="F364" s="197"/>
      <c r="G364" s="197"/>
      <c r="H364" s="197"/>
      <c r="I364" s="198"/>
      <c r="J364" s="197"/>
      <c r="K364" s="197"/>
      <c r="L364" s="197"/>
      <c r="M364" s="198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  <c r="AV364" s="197"/>
      <c r="AW364" s="197"/>
      <c r="AX364" s="32"/>
      <c r="AY364" s="32"/>
      <c r="AZ364" s="32"/>
      <c r="BA364" s="32"/>
      <c r="BB364" s="32"/>
      <c r="BC364" s="32"/>
      <c r="BD364" s="32"/>
      <c r="BE364" s="32"/>
    </row>
    <row r="365" ht="13.5" customHeight="1">
      <c r="A365" s="197"/>
      <c r="B365" s="197"/>
      <c r="C365" s="197"/>
      <c r="D365" s="197"/>
      <c r="E365" s="198"/>
      <c r="F365" s="197"/>
      <c r="G365" s="197"/>
      <c r="H365" s="197"/>
      <c r="I365" s="198"/>
      <c r="J365" s="197"/>
      <c r="K365" s="197"/>
      <c r="L365" s="197"/>
      <c r="M365" s="198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  <c r="AV365" s="197"/>
      <c r="AW365" s="197"/>
      <c r="AX365" s="32"/>
      <c r="AY365" s="32"/>
      <c r="AZ365" s="32"/>
      <c r="BA365" s="32"/>
      <c r="BB365" s="32"/>
      <c r="BC365" s="32"/>
      <c r="BD365" s="32"/>
      <c r="BE365" s="32"/>
    </row>
    <row r="366" ht="13.5" customHeight="1">
      <c r="A366" s="197"/>
      <c r="B366" s="197"/>
      <c r="C366" s="197"/>
      <c r="D366" s="197"/>
      <c r="E366" s="198"/>
      <c r="F366" s="197"/>
      <c r="G366" s="197"/>
      <c r="H366" s="197"/>
      <c r="I366" s="198"/>
      <c r="J366" s="197"/>
      <c r="K366" s="197"/>
      <c r="L366" s="197"/>
      <c r="M366" s="198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  <c r="AV366" s="197"/>
      <c r="AW366" s="197"/>
      <c r="AX366" s="32"/>
      <c r="AY366" s="32"/>
      <c r="AZ366" s="32"/>
      <c r="BA366" s="32"/>
      <c r="BB366" s="32"/>
      <c r="BC366" s="32"/>
      <c r="BD366" s="32"/>
      <c r="BE366" s="32"/>
    </row>
    <row r="367" ht="13.5" customHeight="1">
      <c r="A367" s="197"/>
      <c r="B367" s="197"/>
      <c r="C367" s="197"/>
      <c r="D367" s="197"/>
      <c r="E367" s="198"/>
      <c r="F367" s="197"/>
      <c r="G367" s="197"/>
      <c r="H367" s="197"/>
      <c r="I367" s="198"/>
      <c r="J367" s="197"/>
      <c r="K367" s="197"/>
      <c r="L367" s="197"/>
      <c r="M367" s="198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  <c r="AV367" s="197"/>
      <c r="AW367" s="197"/>
      <c r="AX367" s="32"/>
      <c r="AY367" s="32"/>
      <c r="AZ367" s="32"/>
      <c r="BA367" s="32"/>
      <c r="BB367" s="32"/>
      <c r="BC367" s="32"/>
      <c r="BD367" s="32"/>
      <c r="BE367" s="32"/>
    </row>
    <row r="368" ht="13.5" customHeight="1">
      <c r="A368" s="197"/>
      <c r="B368" s="197"/>
      <c r="C368" s="197"/>
      <c r="D368" s="197"/>
      <c r="E368" s="198"/>
      <c r="F368" s="197"/>
      <c r="G368" s="197"/>
      <c r="H368" s="197"/>
      <c r="I368" s="198"/>
      <c r="J368" s="197"/>
      <c r="K368" s="197"/>
      <c r="L368" s="197"/>
      <c r="M368" s="198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  <c r="AV368" s="197"/>
      <c r="AW368" s="197"/>
      <c r="AX368" s="32"/>
      <c r="AY368" s="32"/>
      <c r="AZ368" s="32"/>
      <c r="BA368" s="32"/>
      <c r="BB368" s="32"/>
      <c r="BC368" s="32"/>
      <c r="BD368" s="32"/>
      <c r="BE368" s="32"/>
    </row>
    <row r="369" ht="13.5" customHeight="1">
      <c r="A369" s="197"/>
      <c r="B369" s="197"/>
      <c r="C369" s="197"/>
      <c r="D369" s="197"/>
      <c r="E369" s="198"/>
      <c r="F369" s="197"/>
      <c r="G369" s="197"/>
      <c r="H369" s="197"/>
      <c r="I369" s="198"/>
      <c r="J369" s="197"/>
      <c r="K369" s="197"/>
      <c r="L369" s="197"/>
      <c r="M369" s="198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  <c r="AV369" s="197"/>
      <c r="AW369" s="197"/>
      <c r="AX369" s="32"/>
      <c r="AY369" s="32"/>
      <c r="AZ369" s="32"/>
      <c r="BA369" s="32"/>
      <c r="BB369" s="32"/>
      <c r="BC369" s="32"/>
      <c r="BD369" s="32"/>
      <c r="BE369" s="32"/>
    </row>
    <row r="370" ht="13.5" customHeight="1">
      <c r="A370" s="197"/>
      <c r="B370" s="197"/>
      <c r="C370" s="197"/>
      <c r="D370" s="197"/>
      <c r="E370" s="198"/>
      <c r="F370" s="197"/>
      <c r="G370" s="197"/>
      <c r="H370" s="197"/>
      <c r="I370" s="198"/>
      <c r="J370" s="197"/>
      <c r="K370" s="197"/>
      <c r="L370" s="197"/>
      <c r="M370" s="198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  <c r="AV370" s="197"/>
      <c r="AW370" s="197"/>
      <c r="AX370" s="32"/>
      <c r="AY370" s="32"/>
      <c r="AZ370" s="32"/>
      <c r="BA370" s="32"/>
      <c r="BB370" s="32"/>
      <c r="BC370" s="32"/>
      <c r="BD370" s="32"/>
      <c r="BE370" s="32"/>
    </row>
    <row r="371" ht="13.5" customHeight="1">
      <c r="A371" s="197"/>
      <c r="B371" s="197"/>
      <c r="C371" s="197"/>
      <c r="D371" s="197"/>
      <c r="E371" s="198"/>
      <c r="F371" s="197"/>
      <c r="G371" s="197"/>
      <c r="H371" s="197"/>
      <c r="I371" s="198"/>
      <c r="J371" s="197"/>
      <c r="K371" s="197"/>
      <c r="L371" s="197"/>
      <c r="M371" s="198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  <c r="AV371" s="197"/>
      <c r="AW371" s="197"/>
      <c r="AX371" s="32"/>
      <c r="AY371" s="32"/>
      <c r="AZ371" s="32"/>
      <c r="BA371" s="32"/>
      <c r="BB371" s="32"/>
      <c r="BC371" s="32"/>
      <c r="BD371" s="32"/>
      <c r="BE371" s="32"/>
    </row>
    <row r="372" ht="13.5" customHeight="1">
      <c r="A372" s="197"/>
      <c r="B372" s="197"/>
      <c r="C372" s="197"/>
      <c r="D372" s="197"/>
      <c r="E372" s="198"/>
      <c r="F372" s="197"/>
      <c r="G372" s="197"/>
      <c r="H372" s="197"/>
      <c r="I372" s="198"/>
      <c r="J372" s="197"/>
      <c r="K372" s="197"/>
      <c r="L372" s="197"/>
      <c r="M372" s="198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  <c r="AV372" s="197"/>
      <c r="AW372" s="197"/>
      <c r="AX372" s="32"/>
      <c r="AY372" s="32"/>
      <c r="AZ372" s="32"/>
      <c r="BA372" s="32"/>
      <c r="BB372" s="32"/>
      <c r="BC372" s="32"/>
      <c r="BD372" s="32"/>
      <c r="BE372" s="32"/>
    </row>
    <row r="373" ht="13.5" customHeight="1">
      <c r="A373" s="197"/>
      <c r="B373" s="197"/>
      <c r="C373" s="197"/>
      <c r="D373" s="197"/>
      <c r="E373" s="198"/>
      <c r="F373" s="197"/>
      <c r="G373" s="197"/>
      <c r="H373" s="197"/>
      <c r="I373" s="198"/>
      <c r="J373" s="197"/>
      <c r="K373" s="197"/>
      <c r="L373" s="197"/>
      <c r="M373" s="198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  <c r="AV373" s="197"/>
      <c r="AW373" s="197"/>
      <c r="AX373" s="32"/>
      <c r="AY373" s="32"/>
      <c r="AZ373" s="32"/>
      <c r="BA373" s="32"/>
      <c r="BB373" s="32"/>
      <c r="BC373" s="32"/>
      <c r="BD373" s="32"/>
      <c r="BE373" s="32"/>
    </row>
    <row r="374" ht="13.5" customHeight="1">
      <c r="A374" s="197"/>
      <c r="B374" s="197"/>
      <c r="C374" s="197"/>
      <c r="D374" s="197"/>
      <c r="E374" s="198"/>
      <c r="F374" s="197"/>
      <c r="G374" s="197"/>
      <c r="H374" s="197"/>
      <c r="I374" s="198"/>
      <c r="J374" s="197"/>
      <c r="K374" s="197"/>
      <c r="L374" s="197"/>
      <c r="M374" s="198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  <c r="AV374" s="197"/>
      <c r="AW374" s="197"/>
      <c r="AX374" s="32"/>
      <c r="AY374" s="32"/>
      <c r="AZ374" s="32"/>
      <c r="BA374" s="32"/>
      <c r="BB374" s="32"/>
      <c r="BC374" s="32"/>
      <c r="BD374" s="32"/>
      <c r="BE374" s="32"/>
    </row>
    <row r="375" ht="13.5" customHeight="1">
      <c r="A375" s="197"/>
      <c r="B375" s="197"/>
      <c r="C375" s="197"/>
      <c r="D375" s="197"/>
      <c r="E375" s="198"/>
      <c r="F375" s="197"/>
      <c r="G375" s="197"/>
      <c r="H375" s="197"/>
      <c r="I375" s="198"/>
      <c r="J375" s="197"/>
      <c r="K375" s="197"/>
      <c r="L375" s="197"/>
      <c r="M375" s="198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  <c r="AV375" s="197"/>
      <c r="AW375" s="197"/>
      <c r="AX375" s="32"/>
      <c r="AY375" s="32"/>
      <c r="AZ375" s="32"/>
      <c r="BA375" s="32"/>
      <c r="BB375" s="32"/>
      <c r="BC375" s="32"/>
      <c r="BD375" s="32"/>
      <c r="BE375" s="32"/>
    </row>
    <row r="376" ht="13.5" customHeight="1">
      <c r="A376" s="197"/>
      <c r="B376" s="197"/>
      <c r="C376" s="197"/>
      <c r="D376" s="197"/>
      <c r="E376" s="198"/>
      <c r="F376" s="197"/>
      <c r="G376" s="197"/>
      <c r="H376" s="197"/>
      <c r="I376" s="198"/>
      <c r="J376" s="197"/>
      <c r="K376" s="197"/>
      <c r="L376" s="197"/>
      <c r="M376" s="198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  <c r="AV376" s="197"/>
      <c r="AW376" s="197"/>
      <c r="AX376" s="32"/>
      <c r="AY376" s="32"/>
      <c r="AZ376" s="32"/>
      <c r="BA376" s="32"/>
      <c r="BB376" s="32"/>
      <c r="BC376" s="32"/>
      <c r="BD376" s="32"/>
      <c r="BE376" s="32"/>
    </row>
    <row r="377" ht="13.5" customHeight="1">
      <c r="A377" s="197"/>
      <c r="B377" s="197"/>
      <c r="C377" s="197"/>
      <c r="D377" s="197"/>
      <c r="E377" s="198"/>
      <c r="F377" s="197"/>
      <c r="G377" s="197"/>
      <c r="H377" s="197"/>
      <c r="I377" s="198"/>
      <c r="J377" s="197"/>
      <c r="K377" s="197"/>
      <c r="L377" s="197"/>
      <c r="M377" s="198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  <c r="AV377" s="197"/>
      <c r="AW377" s="197"/>
      <c r="AX377" s="32"/>
      <c r="AY377" s="32"/>
      <c r="AZ377" s="32"/>
      <c r="BA377" s="32"/>
      <c r="BB377" s="32"/>
      <c r="BC377" s="32"/>
      <c r="BD377" s="32"/>
      <c r="BE377" s="32"/>
    </row>
    <row r="378" ht="13.5" customHeight="1">
      <c r="A378" s="197"/>
      <c r="B378" s="197"/>
      <c r="C378" s="197"/>
      <c r="D378" s="197"/>
      <c r="E378" s="198"/>
      <c r="F378" s="197"/>
      <c r="G378" s="197"/>
      <c r="H378" s="197"/>
      <c r="I378" s="198"/>
      <c r="J378" s="197"/>
      <c r="K378" s="197"/>
      <c r="L378" s="197"/>
      <c r="M378" s="198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  <c r="AV378" s="197"/>
      <c r="AW378" s="197"/>
      <c r="AX378" s="32"/>
      <c r="AY378" s="32"/>
      <c r="AZ378" s="32"/>
      <c r="BA378" s="32"/>
      <c r="BB378" s="32"/>
      <c r="BC378" s="32"/>
      <c r="BD378" s="32"/>
      <c r="BE378" s="32"/>
    </row>
    <row r="379" ht="13.5" customHeight="1">
      <c r="A379" s="197"/>
      <c r="B379" s="197"/>
      <c r="C379" s="197"/>
      <c r="D379" s="197"/>
      <c r="E379" s="198"/>
      <c r="F379" s="197"/>
      <c r="G379" s="197"/>
      <c r="H379" s="197"/>
      <c r="I379" s="198"/>
      <c r="J379" s="197"/>
      <c r="K379" s="197"/>
      <c r="L379" s="197"/>
      <c r="M379" s="198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  <c r="AV379" s="197"/>
      <c r="AW379" s="197"/>
      <c r="AX379" s="32"/>
      <c r="AY379" s="32"/>
      <c r="AZ379" s="32"/>
      <c r="BA379" s="32"/>
      <c r="BB379" s="32"/>
      <c r="BC379" s="32"/>
      <c r="BD379" s="32"/>
      <c r="BE379" s="32"/>
    </row>
    <row r="380" ht="13.5" customHeight="1">
      <c r="A380" s="197"/>
      <c r="B380" s="197"/>
      <c r="C380" s="197"/>
      <c r="D380" s="197"/>
      <c r="E380" s="198"/>
      <c r="F380" s="197"/>
      <c r="G380" s="197"/>
      <c r="H380" s="197"/>
      <c r="I380" s="198"/>
      <c r="J380" s="197"/>
      <c r="K380" s="197"/>
      <c r="L380" s="197"/>
      <c r="M380" s="198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  <c r="AV380" s="197"/>
      <c r="AW380" s="197"/>
      <c r="AX380" s="32"/>
      <c r="AY380" s="32"/>
      <c r="AZ380" s="32"/>
      <c r="BA380" s="32"/>
      <c r="BB380" s="32"/>
      <c r="BC380" s="32"/>
      <c r="BD380" s="32"/>
      <c r="BE380" s="32"/>
    </row>
    <row r="381" ht="13.5" customHeight="1">
      <c r="A381" s="197"/>
      <c r="B381" s="197"/>
      <c r="C381" s="197"/>
      <c r="D381" s="197"/>
      <c r="E381" s="198"/>
      <c r="F381" s="197"/>
      <c r="G381" s="197"/>
      <c r="H381" s="197"/>
      <c r="I381" s="198"/>
      <c r="J381" s="197"/>
      <c r="K381" s="197"/>
      <c r="L381" s="197"/>
      <c r="M381" s="198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  <c r="AV381" s="197"/>
      <c r="AW381" s="197"/>
      <c r="AX381" s="32"/>
      <c r="AY381" s="32"/>
      <c r="AZ381" s="32"/>
      <c r="BA381" s="32"/>
      <c r="BB381" s="32"/>
      <c r="BC381" s="32"/>
      <c r="BD381" s="32"/>
      <c r="BE381" s="32"/>
    </row>
    <row r="382" ht="13.5" customHeight="1">
      <c r="A382" s="197"/>
      <c r="B382" s="197"/>
      <c r="C382" s="197"/>
      <c r="D382" s="197"/>
      <c r="E382" s="198"/>
      <c r="F382" s="197"/>
      <c r="G382" s="197"/>
      <c r="H382" s="197"/>
      <c r="I382" s="198"/>
      <c r="J382" s="197"/>
      <c r="K382" s="197"/>
      <c r="L382" s="197"/>
      <c r="M382" s="198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  <c r="AV382" s="197"/>
      <c r="AW382" s="197"/>
      <c r="AX382" s="32"/>
      <c r="AY382" s="32"/>
      <c r="AZ382" s="32"/>
      <c r="BA382" s="32"/>
      <c r="BB382" s="32"/>
      <c r="BC382" s="32"/>
      <c r="BD382" s="32"/>
      <c r="BE382" s="32"/>
    </row>
    <row r="383" ht="13.5" customHeight="1">
      <c r="A383" s="197"/>
      <c r="B383" s="197"/>
      <c r="C383" s="197"/>
      <c r="D383" s="197"/>
      <c r="E383" s="198"/>
      <c r="F383" s="197"/>
      <c r="G383" s="197"/>
      <c r="H383" s="197"/>
      <c r="I383" s="198"/>
      <c r="J383" s="197"/>
      <c r="K383" s="197"/>
      <c r="L383" s="197"/>
      <c r="M383" s="198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  <c r="AV383" s="197"/>
      <c r="AW383" s="197"/>
      <c r="AX383" s="32"/>
      <c r="AY383" s="32"/>
      <c r="AZ383" s="32"/>
      <c r="BA383" s="32"/>
      <c r="BB383" s="32"/>
      <c r="BC383" s="32"/>
      <c r="BD383" s="32"/>
      <c r="BE383" s="32"/>
    </row>
    <row r="384" ht="13.5" customHeight="1">
      <c r="A384" s="197"/>
      <c r="B384" s="197"/>
      <c r="C384" s="197"/>
      <c r="D384" s="197"/>
      <c r="E384" s="198"/>
      <c r="F384" s="197"/>
      <c r="G384" s="197"/>
      <c r="H384" s="197"/>
      <c r="I384" s="198"/>
      <c r="J384" s="197"/>
      <c r="K384" s="197"/>
      <c r="L384" s="197"/>
      <c r="M384" s="198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  <c r="AV384" s="197"/>
      <c r="AW384" s="197"/>
      <c r="AX384" s="32"/>
      <c r="AY384" s="32"/>
      <c r="AZ384" s="32"/>
      <c r="BA384" s="32"/>
      <c r="BB384" s="32"/>
      <c r="BC384" s="32"/>
      <c r="BD384" s="32"/>
      <c r="BE384" s="32"/>
    </row>
    <row r="385" ht="13.5" customHeight="1">
      <c r="A385" s="197"/>
      <c r="B385" s="197"/>
      <c r="C385" s="197"/>
      <c r="D385" s="197"/>
      <c r="E385" s="198"/>
      <c r="F385" s="197"/>
      <c r="G385" s="197"/>
      <c r="H385" s="197"/>
      <c r="I385" s="198"/>
      <c r="J385" s="197"/>
      <c r="K385" s="197"/>
      <c r="L385" s="197"/>
      <c r="M385" s="198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  <c r="AV385" s="197"/>
      <c r="AW385" s="197"/>
      <c r="AX385" s="32"/>
      <c r="AY385" s="32"/>
      <c r="AZ385" s="32"/>
      <c r="BA385" s="32"/>
      <c r="BB385" s="32"/>
      <c r="BC385" s="32"/>
      <c r="BD385" s="32"/>
      <c r="BE385" s="32"/>
    </row>
    <row r="386" ht="13.5" customHeight="1">
      <c r="A386" s="197"/>
      <c r="B386" s="197"/>
      <c r="C386" s="197"/>
      <c r="D386" s="197"/>
      <c r="E386" s="198"/>
      <c r="F386" s="197"/>
      <c r="G386" s="197"/>
      <c r="H386" s="197"/>
      <c r="I386" s="198"/>
      <c r="J386" s="197"/>
      <c r="K386" s="197"/>
      <c r="L386" s="197"/>
      <c r="M386" s="198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  <c r="AV386" s="197"/>
      <c r="AW386" s="197"/>
      <c r="AX386" s="32"/>
      <c r="AY386" s="32"/>
      <c r="AZ386" s="32"/>
      <c r="BA386" s="32"/>
      <c r="BB386" s="32"/>
      <c r="BC386" s="32"/>
      <c r="BD386" s="32"/>
      <c r="BE386" s="32"/>
    </row>
    <row r="387" ht="13.5" customHeight="1">
      <c r="A387" s="197"/>
      <c r="B387" s="197"/>
      <c r="C387" s="197"/>
      <c r="D387" s="197"/>
      <c r="E387" s="198"/>
      <c r="F387" s="197"/>
      <c r="G387" s="197"/>
      <c r="H387" s="197"/>
      <c r="I387" s="198"/>
      <c r="J387" s="197"/>
      <c r="K387" s="197"/>
      <c r="L387" s="197"/>
      <c r="M387" s="198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  <c r="AV387" s="197"/>
      <c r="AW387" s="197"/>
      <c r="AX387" s="32"/>
      <c r="AY387" s="32"/>
      <c r="AZ387" s="32"/>
      <c r="BA387" s="32"/>
      <c r="BB387" s="32"/>
      <c r="BC387" s="32"/>
      <c r="BD387" s="32"/>
      <c r="BE387" s="32"/>
    </row>
    <row r="388" ht="13.5" customHeight="1">
      <c r="A388" s="197"/>
      <c r="B388" s="197"/>
      <c r="C388" s="197"/>
      <c r="D388" s="197"/>
      <c r="E388" s="198"/>
      <c r="F388" s="197"/>
      <c r="G388" s="197"/>
      <c r="H388" s="197"/>
      <c r="I388" s="198"/>
      <c r="J388" s="197"/>
      <c r="K388" s="197"/>
      <c r="L388" s="197"/>
      <c r="M388" s="198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  <c r="AV388" s="197"/>
      <c r="AW388" s="197"/>
      <c r="AX388" s="32"/>
      <c r="AY388" s="32"/>
      <c r="AZ388" s="32"/>
      <c r="BA388" s="32"/>
      <c r="BB388" s="32"/>
      <c r="BC388" s="32"/>
      <c r="BD388" s="32"/>
      <c r="BE388" s="32"/>
    </row>
    <row r="389" ht="13.5" customHeight="1">
      <c r="A389" s="197"/>
      <c r="B389" s="197"/>
      <c r="C389" s="197"/>
      <c r="D389" s="197"/>
      <c r="E389" s="198"/>
      <c r="F389" s="197"/>
      <c r="G389" s="197"/>
      <c r="H389" s="197"/>
      <c r="I389" s="198"/>
      <c r="J389" s="197"/>
      <c r="K389" s="197"/>
      <c r="L389" s="197"/>
      <c r="M389" s="198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  <c r="AV389" s="197"/>
      <c r="AW389" s="197"/>
      <c r="AX389" s="32"/>
      <c r="AY389" s="32"/>
      <c r="AZ389" s="32"/>
      <c r="BA389" s="32"/>
      <c r="BB389" s="32"/>
      <c r="BC389" s="32"/>
      <c r="BD389" s="32"/>
      <c r="BE389" s="32"/>
    </row>
    <row r="390" ht="13.5" customHeight="1">
      <c r="A390" s="197"/>
      <c r="B390" s="197"/>
      <c r="C390" s="197"/>
      <c r="D390" s="197"/>
      <c r="E390" s="198"/>
      <c r="F390" s="197"/>
      <c r="G390" s="197"/>
      <c r="H390" s="197"/>
      <c r="I390" s="198"/>
      <c r="J390" s="197"/>
      <c r="K390" s="197"/>
      <c r="L390" s="197"/>
      <c r="M390" s="198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  <c r="AV390" s="197"/>
      <c r="AW390" s="197"/>
      <c r="AX390" s="32"/>
      <c r="AY390" s="32"/>
      <c r="AZ390" s="32"/>
      <c r="BA390" s="32"/>
      <c r="BB390" s="32"/>
      <c r="BC390" s="32"/>
      <c r="BD390" s="32"/>
      <c r="BE390" s="32"/>
    </row>
    <row r="391" ht="13.5" customHeight="1">
      <c r="A391" s="197"/>
      <c r="B391" s="197"/>
      <c r="C391" s="197"/>
      <c r="D391" s="197"/>
      <c r="E391" s="198"/>
      <c r="F391" s="197"/>
      <c r="G391" s="197"/>
      <c r="H391" s="197"/>
      <c r="I391" s="198"/>
      <c r="J391" s="197"/>
      <c r="K391" s="197"/>
      <c r="L391" s="197"/>
      <c r="M391" s="198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  <c r="AV391" s="197"/>
      <c r="AW391" s="197"/>
      <c r="AX391" s="32"/>
      <c r="AY391" s="32"/>
      <c r="AZ391" s="32"/>
      <c r="BA391" s="32"/>
      <c r="BB391" s="32"/>
      <c r="BC391" s="32"/>
      <c r="BD391" s="32"/>
      <c r="BE391" s="32"/>
    </row>
    <row r="392" ht="13.5" customHeight="1">
      <c r="A392" s="197"/>
      <c r="B392" s="197"/>
      <c r="C392" s="197"/>
      <c r="D392" s="197"/>
      <c r="E392" s="198"/>
      <c r="F392" s="197"/>
      <c r="G392" s="197"/>
      <c r="H392" s="197"/>
      <c r="I392" s="198"/>
      <c r="J392" s="197"/>
      <c r="K392" s="197"/>
      <c r="L392" s="197"/>
      <c r="M392" s="198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  <c r="AV392" s="197"/>
      <c r="AW392" s="197"/>
      <c r="AX392" s="32"/>
      <c r="AY392" s="32"/>
      <c r="AZ392" s="32"/>
      <c r="BA392" s="32"/>
      <c r="BB392" s="32"/>
      <c r="BC392" s="32"/>
      <c r="BD392" s="32"/>
      <c r="BE392" s="32"/>
    </row>
    <row r="393" ht="13.5" customHeight="1">
      <c r="A393" s="197"/>
      <c r="B393" s="197"/>
      <c r="C393" s="197"/>
      <c r="D393" s="197"/>
      <c r="E393" s="198"/>
      <c r="F393" s="197"/>
      <c r="G393" s="197"/>
      <c r="H393" s="197"/>
      <c r="I393" s="198"/>
      <c r="J393" s="197"/>
      <c r="K393" s="197"/>
      <c r="L393" s="197"/>
      <c r="M393" s="198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  <c r="AV393" s="197"/>
      <c r="AW393" s="197"/>
      <c r="AX393" s="32"/>
      <c r="AY393" s="32"/>
      <c r="AZ393" s="32"/>
      <c r="BA393" s="32"/>
      <c r="BB393" s="32"/>
      <c r="BC393" s="32"/>
      <c r="BD393" s="32"/>
      <c r="BE393" s="32"/>
    </row>
    <row r="394" ht="13.5" customHeight="1">
      <c r="A394" s="197"/>
      <c r="B394" s="197"/>
      <c r="C394" s="197"/>
      <c r="D394" s="197"/>
      <c r="E394" s="198"/>
      <c r="F394" s="197"/>
      <c r="G394" s="197"/>
      <c r="H394" s="197"/>
      <c r="I394" s="198"/>
      <c r="J394" s="197"/>
      <c r="K394" s="197"/>
      <c r="L394" s="197"/>
      <c r="M394" s="198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  <c r="AV394" s="197"/>
      <c r="AW394" s="197"/>
      <c r="AX394" s="32"/>
      <c r="AY394" s="32"/>
      <c r="AZ394" s="32"/>
      <c r="BA394" s="32"/>
      <c r="BB394" s="32"/>
      <c r="BC394" s="32"/>
      <c r="BD394" s="32"/>
      <c r="BE394" s="32"/>
    </row>
    <row r="395" ht="13.5" customHeight="1">
      <c r="A395" s="197"/>
      <c r="B395" s="197"/>
      <c r="C395" s="197"/>
      <c r="D395" s="197"/>
      <c r="E395" s="198"/>
      <c r="F395" s="197"/>
      <c r="G395" s="197"/>
      <c r="H395" s="197"/>
      <c r="I395" s="198"/>
      <c r="J395" s="197"/>
      <c r="K395" s="197"/>
      <c r="L395" s="197"/>
      <c r="M395" s="198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  <c r="AV395" s="197"/>
      <c r="AW395" s="197"/>
      <c r="AX395" s="32"/>
      <c r="AY395" s="32"/>
      <c r="AZ395" s="32"/>
      <c r="BA395" s="32"/>
      <c r="BB395" s="32"/>
      <c r="BC395" s="32"/>
      <c r="BD395" s="32"/>
      <c r="BE395" s="32"/>
    </row>
    <row r="396" ht="13.5" customHeight="1">
      <c r="A396" s="197"/>
      <c r="B396" s="197"/>
      <c r="C396" s="197"/>
      <c r="D396" s="197"/>
      <c r="E396" s="198"/>
      <c r="F396" s="197"/>
      <c r="G396" s="197"/>
      <c r="H396" s="197"/>
      <c r="I396" s="198"/>
      <c r="J396" s="197"/>
      <c r="K396" s="197"/>
      <c r="L396" s="197"/>
      <c r="M396" s="198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  <c r="AV396" s="197"/>
      <c r="AW396" s="197"/>
      <c r="AX396" s="32"/>
      <c r="AY396" s="32"/>
      <c r="AZ396" s="32"/>
      <c r="BA396" s="32"/>
      <c r="BB396" s="32"/>
      <c r="BC396" s="32"/>
      <c r="BD396" s="32"/>
      <c r="BE396" s="32"/>
    </row>
    <row r="397" ht="13.5" customHeight="1">
      <c r="A397" s="197"/>
      <c r="B397" s="197"/>
      <c r="C397" s="197"/>
      <c r="D397" s="197"/>
      <c r="E397" s="198"/>
      <c r="F397" s="197"/>
      <c r="G397" s="197"/>
      <c r="H397" s="197"/>
      <c r="I397" s="198"/>
      <c r="J397" s="197"/>
      <c r="K397" s="197"/>
      <c r="L397" s="197"/>
      <c r="M397" s="198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  <c r="AV397" s="197"/>
      <c r="AW397" s="197"/>
      <c r="AX397" s="32"/>
      <c r="AY397" s="32"/>
      <c r="AZ397" s="32"/>
      <c r="BA397" s="32"/>
      <c r="BB397" s="32"/>
      <c r="BC397" s="32"/>
      <c r="BD397" s="32"/>
      <c r="BE397" s="32"/>
    </row>
    <row r="398" ht="13.5" customHeight="1">
      <c r="A398" s="197"/>
      <c r="B398" s="197"/>
      <c r="C398" s="197"/>
      <c r="D398" s="197"/>
      <c r="E398" s="198"/>
      <c r="F398" s="197"/>
      <c r="G398" s="197"/>
      <c r="H398" s="197"/>
      <c r="I398" s="198"/>
      <c r="J398" s="197"/>
      <c r="K398" s="197"/>
      <c r="L398" s="197"/>
      <c r="M398" s="198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  <c r="AV398" s="197"/>
      <c r="AW398" s="197"/>
      <c r="AX398" s="32"/>
      <c r="AY398" s="32"/>
      <c r="AZ398" s="32"/>
      <c r="BA398" s="32"/>
      <c r="BB398" s="32"/>
      <c r="BC398" s="32"/>
      <c r="BD398" s="32"/>
      <c r="BE398" s="32"/>
    </row>
    <row r="399" ht="13.5" customHeight="1">
      <c r="A399" s="197"/>
      <c r="B399" s="197"/>
      <c r="C399" s="197"/>
      <c r="D399" s="197"/>
      <c r="E399" s="198"/>
      <c r="F399" s="197"/>
      <c r="G399" s="197"/>
      <c r="H399" s="197"/>
      <c r="I399" s="198"/>
      <c r="J399" s="197"/>
      <c r="K399" s="197"/>
      <c r="L399" s="197"/>
      <c r="M399" s="198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  <c r="AV399" s="197"/>
      <c r="AW399" s="197"/>
      <c r="AX399" s="32"/>
      <c r="AY399" s="32"/>
      <c r="AZ399" s="32"/>
      <c r="BA399" s="32"/>
      <c r="BB399" s="32"/>
      <c r="BC399" s="32"/>
      <c r="BD399" s="32"/>
      <c r="BE399" s="32"/>
    </row>
    <row r="400" ht="13.5" customHeight="1">
      <c r="A400" s="197"/>
      <c r="B400" s="197"/>
      <c r="C400" s="197"/>
      <c r="D400" s="197"/>
      <c r="E400" s="198"/>
      <c r="F400" s="197"/>
      <c r="G400" s="197"/>
      <c r="H400" s="197"/>
      <c r="I400" s="198"/>
      <c r="J400" s="197"/>
      <c r="K400" s="197"/>
      <c r="L400" s="197"/>
      <c r="M400" s="198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  <c r="AV400" s="197"/>
      <c r="AW400" s="197"/>
      <c r="AX400" s="32"/>
      <c r="AY400" s="32"/>
      <c r="AZ400" s="32"/>
      <c r="BA400" s="32"/>
      <c r="BB400" s="32"/>
      <c r="BC400" s="32"/>
      <c r="BD400" s="32"/>
      <c r="BE400" s="32"/>
    </row>
    <row r="401" ht="13.5" customHeight="1">
      <c r="A401" s="197"/>
      <c r="B401" s="197"/>
      <c r="C401" s="197"/>
      <c r="D401" s="197"/>
      <c r="E401" s="198"/>
      <c r="F401" s="197"/>
      <c r="G401" s="197"/>
      <c r="H401" s="197"/>
      <c r="I401" s="198"/>
      <c r="J401" s="197"/>
      <c r="K401" s="197"/>
      <c r="L401" s="197"/>
      <c r="M401" s="198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  <c r="AV401" s="197"/>
      <c r="AW401" s="197"/>
      <c r="AX401" s="32"/>
      <c r="AY401" s="32"/>
      <c r="AZ401" s="32"/>
      <c r="BA401" s="32"/>
      <c r="BB401" s="32"/>
      <c r="BC401" s="32"/>
      <c r="BD401" s="32"/>
      <c r="BE401" s="32"/>
    </row>
    <row r="402" ht="13.5" customHeight="1">
      <c r="A402" s="197"/>
      <c r="B402" s="197"/>
      <c r="C402" s="197"/>
      <c r="D402" s="197"/>
      <c r="E402" s="198"/>
      <c r="F402" s="197"/>
      <c r="G402" s="197"/>
      <c r="H402" s="197"/>
      <c r="I402" s="198"/>
      <c r="J402" s="197"/>
      <c r="K402" s="197"/>
      <c r="L402" s="197"/>
      <c r="M402" s="198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  <c r="AV402" s="197"/>
      <c r="AW402" s="197"/>
      <c r="AX402" s="32"/>
      <c r="AY402" s="32"/>
      <c r="AZ402" s="32"/>
      <c r="BA402" s="32"/>
      <c r="BB402" s="32"/>
      <c r="BC402" s="32"/>
      <c r="BD402" s="32"/>
      <c r="BE402" s="32"/>
    </row>
    <row r="403" ht="13.5" customHeight="1">
      <c r="A403" s="197"/>
      <c r="B403" s="197"/>
      <c r="C403" s="197"/>
      <c r="D403" s="197"/>
      <c r="E403" s="198"/>
      <c r="F403" s="197"/>
      <c r="G403" s="197"/>
      <c r="H403" s="197"/>
      <c r="I403" s="198"/>
      <c r="J403" s="197"/>
      <c r="K403" s="197"/>
      <c r="L403" s="197"/>
      <c r="M403" s="198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  <c r="AV403" s="197"/>
      <c r="AW403" s="197"/>
      <c r="AX403" s="32"/>
      <c r="AY403" s="32"/>
      <c r="AZ403" s="32"/>
      <c r="BA403" s="32"/>
      <c r="BB403" s="32"/>
      <c r="BC403" s="32"/>
      <c r="BD403" s="32"/>
      <c r="BE403" s="32"/>
    </row>
    <row r="404" ht="13.5" customHeight="1">
      <c r="A404" s="197"/>
      <c r="B404" s="197"/>
      <c r="C404" s="197"/>
      <c r="D404" s="197"/>
      <c r="E404" s="198"/>
      <c r="F404" s="197"/>
      <c r="G404" s="197"/>
      <c r="H404" s="197"/>
      <c r="I404" s="198"/>
      <c r="J404" s="197"/>
      <c r="K404" s="197"/>
      <c r="L404" s="197"/>
      <c r="M404" s="198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  <c r="AV404" s="197"/>
      <c r="AW404" s="197"/>
      <c r="AX404" s="32"/>
      <c r="AY404" s="32"/>
      <c r="AZ404" s="32"/>
      <c r="BA404" s="32"/>
      <c r="BB404" s="32"/>
      <c r="BC404" s="32"/>
      <c r="BD404" s="32"/>
      <c r="BE404" s="32"/>
    </row>
    <row r="405" ht="13.5" customHeight="1">
      <c r="A405" s="197"/>
      <c r="B405" s="197"/>
      <c r="C405" s="197"/>
      <c r="D405" s="197"/>
      <c r="E405" s="198"/>
      <c r="F405" s="197"/>
      <c r="G405" s="197"/>
      <c r="H405" s="197"/>
      <c r="I405" s="198"/>
      <c r="J405" s="197"/>
      <c r="K405" s="197"/>
      <c r="L405" s="197"/>
      <c r="M405" s="198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  <c r="AV405" s="197"/>
      <c r="AW405" s="197"/>
      <c r="AX405" s="32"/>
      <c r="AY405" s="32"/>
      <c r="AZ405" s="32"/>
      <c r="BA405" s="32"/>
      <c r="BB405" s="32"/>
      <c r="BC405" s="32"/>
      <c r="BD405" s="32"/>
      <c r="BE405" s="32"/>
    </row>
    <row r="406" ht="13.5" customHeight="1">
      <c r="A406" s="197"/>
      <c r="B406" s="197"/>
      <c r="C406" s="197"/>
      <c r="D406" s="197"/>
      <c r="E406" s="198"/>
      <c r="F406" s="197"/>
      <c r="G406" s="197"/>
      <c r="H406" s="197"/>
      <c r="I406" s="198"/>
      <c r="J406" s="197"/>
      <c r="K406" s="197"/>
      <c r="L406" s="197"/>
      <c r="M406" s="198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  <c r="AV406" s="197"/>
      <c r="AW406" s="197"/>
      <c r="AX406" s="32"/>
      <c r="AY406" s="32"/>
      <c r="AZ406" s="32"/>
      <c r="BA406" s="32"/>
      <c r="BB406" s="32"/>
      <c r="BC406" s="32"/>
      <c r="BD406" s="32"/>
      <c r="BE406" s="32"/>
    </row>
    <row r="407" ht="13.5" customHeight="1">
      <c r="A407" s="197"/>
      <c r="B407" s="197"/>
      <c r="C407" s="197"/>
      <c r="D407" s="197"/>
      <c r="E407" s="198"/>
      <c r="F407" s="197"/>
      <c r="G407" s="197"/>
      <c r="H407" s="197"/>
      <c r="I407" s="198"/>
      <c r="J407" s="197"/>
      <c r="K407" s="197"/>
      <c r="L407" s="197"/>
      <c r="M407" s="198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  <c r="AV407" s="197"/>
      <c r="AW407" s="197"/>
      <c r="AX407" s="32"/>
      <c r="AY407" s="32"/>
      <c r="AZ407" s="32"/>
      <c r="BA407" s="32"/>
      <c r="BB407" s="32"/>
      <c r="BC407" s="32"/>
      <c r="BD407" s="32"/>
      <c r="BE407" s="32"/>
    </row>
    <row r="408" ht="13.5" customHeight="1">
      <c r="A408" s="197"/>
      <c r="B408" s="197"/>
      <c r="C408" s="197"/>
      <c r="D408" s="197"/>
      <c r="E408" s="198"/>
      <c r="F408" s="197"/>
      <c r="G408" s="197"/>
      <c r="H408" s="197"/>
      <c r="I408" s="198"/>
      <c r="J408" s="197"/>
      <c r="K408" s="197"/>
      <c r="L408" s="197"/>
      <c r="M408" s="198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  <c r="AV408" s="197"/>
      <c r="AW408" s="197"/>
      <c r="AX408" s="32"/>
      <c r="AY408" s="32"/>
      <c r="AZ408" s="32"/>
      <c r="BA408" s="32"/>
      <c r="BB408" s="32"/>
      <c r="BC408" s="32"/>
      <c r="BD408" s="32"/>
      <c r="BE408" s="32"/>
    </row>
    <row r="409" ht="13.5" customHeight="1">
      <c r="A409" s="197"/>
      <c r="B409" s="197"/>
      <c r="C409" s="197"/>
      <c r="D409" s="197"/>
      <c r="E409" s="198"/>
      <c r="F409" s="197"/>
      <c r="G409" s="197"/>
      <c r="H409" s="197"/>
      <c r="I409" s="198"/>
      <c r="J409" s="197"/>
      <c r="K409" s="197"/>
      <c r="L409" s="197"/>
      <c r="M409" s="198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  <c r="AV409" s="197"/>
      <c r="AW409" s="197"/>
      <c r="AX409" s="32"/>
      <c r="AY409" s="32"/>
      <c r="AZ409" s="32"/>
      <c r="BA409" s="32"/>
      <c r="BB409" s="32"/>
      <c r="BC409" s="32"/>
      <c r="BD409" s="32"/>
      <c r="BE409" s="32"/>
    </row>
    <row r="410" ht="13.5" customHeight="1">
      <c r="A410" s="197"/>
      <c r="B410" s="197"/>
      <c r="C410" s="197"/>
      <c r="D410" s="197"/>
      <c r="E410" s="198"/>
      <c r="F410" s="197"/>
      <c r="G410" s="197"/>
      <c r="H410" s="197"/>
      <c r="I410" s="198"/>
      <c r="J410" s="197"/>
      <c r="K410" s="197"/>
      <c r="L410" s="197"/>
      <c r="M410" s="198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  <c r="AV410" s="197"/>
      <c r="AW410" s="197"/>
      <c r="AX410" s="32"/>
      <c r="AY410" s="32"/>
      <c r="AZ410" s="32"/>
      <c r="BA410" s="32"/>
      <c r="BB410" s="32"/>
      <c r="BC410" s="32"/>
      <c r="BD410" s="32"/>
      <c r="BE410" s="32"/>
    </row>
    <row r="411" ht="13.5" customHeight="1">
      <c r="A411" s="197"/>
      <c r="B411" s="197"/>
      <c r="C411" s="197"/>
      <c r="D411" s="197"/>
      <c r="E411" s="198"/>
      <c r="F411" s="197"/>
      <c r="G411" s="197"/>
      <c r="H411" s="197"/>
      <c r="I411" s="198"/>
      <c r="J411" s="197"/>
      <c r="K411" s="197"/>
      <c r="L411" s="197"/>
      <c r="M411" s="198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  <c r="AV411" s="197"/>
      <c r="AW411" s="197"/>
      <c r="AX411" s="32"/>
      <c r="AY411" s="32"/>
      <c r="AZ411" s="32"/>
      <c r="BA411" s="32"/>
      <c r="BB411" s="32"/>
      <c r="BC411" s="32"/>
      <c r="BD411" s="32"/>
      <c r="BE411" s="32"/>
    </row>
    <row r="412" ht="13.5" customHeight="1">
      <c r="A412" s="197"/>
      <c r="B412" s="197"/>
      <c r="C412" s="197"/>
      <c r="D412" s="197"/>
      <c r="E412" s="198"/>
      <c r="F412" s="197"/>
      <c r="G412" s="197"/>
      <c r="H412" s="197"/>
      <c r="I412" s="198"/>
      <c r="J412" s="197"/>
      <c r="K412" s="197"/>
      <c r="L412" s="197"/>
      <c r="M412" s="198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  <c r="AV412" s="197"/>
      <c r="AW412" s="197"/>
      <c r="AX412" s="32"/>
      <c r="AY412" s="32"/>
      <c r="AZ412" s="32"/>
      <c r="BA412" s="32"/>
      <c r="BB412" s="32"/>
      <c r="BC412" s="32"/>
      <c r="BD412" s="32"/>
      <c r="BE412" s="32"/>
    </row>
    <row r="413" ht="13.5" customHeight="1">
      <c r="A413" s="197"/>
      <c r="B413" s="197"/>
      <c r="C413" s="197"/>
      <c r="D413" s="197"/>
      <c r="E413" s="198"/>
      <c r="F413" s="197"/>
      <c r="G413" s="197"/>
      <c r="H413" s="197"/>
      <c r="I413" s="198"/>
      <c r="J413" s="197"/>
      <c r="K413" s="197"/>
      <c r="L413" s="197"/>
      <c r="M413" s="198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  <c r="AV413" s="197"/>
      <c r="AW413" s="197"/>
      <c r="AX413" s="32"/>
      <c r="AY413" s="32"/>
      <c r="AZ413" s="32"/>
      <c r="BA413" s="32"/>
      <c r="BB413" s="32"/>
      <c r="BC413" s="32"/>
      <c r="BD413" s="32"/>
      <c r="BE413" s="32"/>
    </row>
    <row r="414" ht="13.5" customHeight="1">
      <c r="A414" s="197"/>
      <c r="B414" s="197"/>
      <c r="C414" s="197"/>
      <c r="D414" s="197"/>
      <c r="E414" s="198"/>
      <c r="F414" s="197"/>
      <c r="G414" s="197"/>
      <c r="H414" s="197"/>
      <c r="I414" s="198"/>
      <c r="J414" s="197"/>
      <c r="K414" s="197"/>
      <c r="L414" s="197"/>
      <c r="M414" s="198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  <c r="AV414" s="197"/>
      <c r="AW414" s="197"/>
      <c r="AX414" s="32"/>
      <c r="AY414" s="32"/>
      <c r="AZ414" s="32"/>
      <c r="BA414" s="32"/>
      <c r="BB414" s="32"/>
      <c r="BC414" s="32"/>
      <c r="BD414" s="32"/>
      <c r="BE414" s="32"/>
    </row>
    <row r="415" ht="13.5" customHeight="1">
      <c r="A415" s="197"/>
      <c r="B415" s="197"/>
      <c r="C415" s="197"/>
      <c r="D415" s="197"/>
      <c r="E415" s="198"/>
      <c r="F415" s="197"/>
      <c r="G415" s="197"/>
      <c r="H415" s="197"/>
      <c r="I415" s="198"/>
      <c r="J415" s="197"/>
      <c r="K415" s="197"/>
      <c r="L415" s="197"/>
      <c r="M415" s="198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  <c r="AV415" s="197"/>
      <c r="AW415" s="197"/>
      <c r="AX415" s="32"/>
      <c r="AY415" s="32"/>
      <c r="AZ415" s="32"/>
      <c r="BA415" s="32"/>
      <c r="BB415" s="32"/>
      <c r="BC415" s="32"/>
      <c r="BD415" s="32"/>
      <c r="BE415" s="32"/>
    </row>
    <row r="416" ht="13.5" customHeight="1">
      <c r="A416" s="197"/>
      <c r="B416" s="197"/>
      <c r="C416" s="197"/>
      <c r="D416" s="197"/>
      <c r="E416" s="198"/>
      <c r="F416" s="197"/>
      <c r="G416" s="197"/>
      <c r="H416" s="197"/>
      <c r="I416" s="198"/>
      <c r="J416" s="197"/>
      <c r="K416" s="197"/>
      <c r="L416" s="197"/>
      <c r="M416" s="198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  <c r="AV416" s="197"/>
      <c r="AW416" s="197"/>
      <c r="AX416" s="32"/>
      <c r="AY416" s="32"/>
      <c r="AZ416" s="32"/>
      <c r="BA416" s="32"/>
      <c r="BB416" s="32"/>
      <c r="BC416" s="32"/>
      <c r="BD416" s="32"/>
      <c r="BE416" s="32"/>
    </row>
    <row r="417" ht="13.5" customHeight="1">
      <c r="A417" s="197"/>
      <c r="B417" s="197"/>
      <c r="C417" s="197"/>
      <c r="D417" s="197"/>
      <c r="E417" s="198"/>
      <c r="F417" s="197"/>
      <c r="G417" s="197"/>
      <c r="H417" s="197"/>
      <c r="I417" s="198"/>
      <c r="J417" s="197"/>
      <c r="K417" s="197"/>
      <c r="L417" s="197"/>
      <c r="M417" s="198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  <c r="AV417" s="197"/>
      <c r="AW417" s="197"/>
      <c r="AX417" s="32"/>
      <c r="AY417" s="32"/>
      <c r="AZ417" s="32"/>
      <c r="BA417" s="32"/>
      <c r="BB417" s="32"/>
      <c r="BC417" s="32"/>
      <c r="BD417" s="32"/>
      <c r="BE417" s="32"/>
    </row>
    <row r="418" ht="13.5" customHeight="1">
      <c r="A418" s="197"/>
      <c r="B418" s="197"/>
      <c r="C418" s="197"/>
      <c r="D418" s="197"/>
      <c r="E418" s="198"/>
      <c r="F418" s="197"/>
      <c r="G418" s="197"/>
      <c r="H418" s="197"/>
      <c r="I418" s="198"/>
      <c r="J418" s="197"/>
      <c r="K418" s="197"/>
      <c r="L418" s="197"/>
      <c r="M418" s="198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  <c r="AV418" s="197"/>
      <c r="AW418" s="197"/>
      <c r="AX418" s="32"/>
      <c r="AY418" s="32"/>
      <c r="AZ418" s="32"/>
      <c r="BA418" s="32"/>
      <c r="BB418" s="32"/>
      <c r="BC418" s="32"/>
      <c r="BD418" s="32"/>
      <c r="BE418" s="32"/>
    </row>
    <row r="419" ht="13.5" customHeight="1">
      <c r="A419" s="197"/>
      <c r="B419" s="197"/>
      <c r="C419" s="197"/>
      <c r="D419" s="197"/>
      <c r="E419" s="198"/>
      <c r="F419" s="197"/>
      <c r="G419" s="197"/>
      <c r="H419" s="197"/>
      <c r="I419" s="198"/>
      <c r="J419" s="197"/>
      <c r="K419" s="197"/>
      <c r="L419" s="197"/>
      <c r="M419" s="198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  <c r="AV419" s="197"/>
      <c r="AW419" s="197"/>
      <c r="AX419" s="32"/>
      <c r="AY419" s="32"/>
      <c r="AZ419" s="32"/>
      <c r="BA419" s="32"/>
      <c r="BB419" s="32"/>
      <c r="BC419" s="32"/>
      <c r="BD419" s="32"/>
      <c r="BE419" s="32"/>
    </row>
    <row r="420" ht="13.5" customHeight="1">
      <c r="A420" s="197"/>
      <c r="B420" s="197"/>
      <c r="C420" s="197"/>
      <c r="D420" s="197"/>
      <c r="E420" s="198"/>
      <c r="F420" s="197"/>
      <c r="G420" s="197"/>
      <c r="H420" s="197"/>
      <c r="I420" s="198"/>
      <c r="J420" s="197"/>
      <c r="K420" s="197"/>
      <c r="L420" s="197"/>
      <c r="M420" s="198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  <c r="AV420" s="197"/>
      <c r="AW420" s="197"/>
      <c r="AX420" s="32"/>
      <c r="AY420" s="32"/>
      <c r="AZ420" s="32"/>
      <c r="BA420" s="32"/>
      <c r="BB420" s="32"/>
      <c r="BC420" s="32"/>
      <c r="BD420" s="32"/>
      <c r="BE420" s="32"/>
    </row>
    <row r="421" ht="13.5" customHeight="1">
      <c r="A421" s="197"/>
      <c r="B421" s="197"/>
      <c r="C421" s="197"/>
      <c r="D421" s="197"/>
      <c r="E421" s="198"/>
      <c r="F421" s="197"/>
      <c r="G421" s="197"/>
      <c r="H421" s="197"/>
      <c r="I421" s="198"/>
      <c r="J421" s="197"/>
      <c r="K421" s="197"/>
      <c r="L421" s="197"/>
      <c r="M421" s="198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  <c r="AV421" s="197"/>
      <c r="AW421" s="197"/>
      <c r="AX421" s="32"/>
      <c r="AY421" s="32"/>
      <c r="AZ421" s="32"/>
      <c r="BA421" s="32"/>
      <c r="BB421" s="32"/>
      <c r="BC421" s="32"/>
      <c r="BD421" s="32"/>
      <c r="BE421" s="32"/>
    </row>
    <row r="422" ht="13.5" customHeight="1">
      <c r="A422" s="197"/>
      <c r="B422" s="197"/>
      <c r="C422" s="197"/>
      <c r="D422" s="197"/>
      <c r="E422" s="198"/>
      <c r="F422" s="197"/>
      <c r="G422" s="197"/>
      <c r="H422" s="197"/>
      <c r="I422" s="198"/>
      <c r="J422" s="197"/>
      <c r="K422" s="197"/>
      <c r="L422" s="197"/>
      <c r="M422" s="198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  <c r="AV422" s="197"/>
      <c r="AW422" s="197"/>
      <c r="AX422" s="32"/>
      <c r="AY422" s="32"/>
      <c r="AZ422" s="32"/>
      <c r="BA422" s="32"/>
      <c r="BB422" s="32"/>
      <c r="BC422" s="32"/>
      <c r="BD422" s="32"/>
      <c r="BE422" s="32"/>
    </row>
    <row r="423" ht="13.5" customHeight="1">
      <c r="A423" s="197"/>
      <c r="B423" s="197"/>
      <c r="C423" s="197"/>
      <c r="D423" s="197"/>
      <c r="E423" s="198"/>
      <c r="F423" s="197"/>
      <c r="G423" s="197"/>
      <c r="H423" s="197"/>
      <c r="I423" s="198"/>
      <c r="J423" s="197"/>
      <c r="K423" s="197"/>
      <c r="L423" s="197"/>
      <c r="M423" s="198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  <c r="AV423" s="197"/>
      <c r="AW423" s="197"/>
      <c r="AX423" s="32"/>
      <c r="AY423" s="32"/>
      <c r="AZ423" s="32"/>
      <c r="BA423" s="32"/>
      <c r="BB423" s="32"/>
      <c r="BC423" s="32"/>
      <c r="BD423" s="32"/>
      <c r="BE423" s="32"/>
    </row>
    <row r="424" ht="13.5" customHeight="1">
      <c r="A424" s="197"/>
      <c r="B424" s="197"/>
      <c r="C424" s="197"/>
      <c r="D424" s="197"/>
      <c r="E424" s="198"/>
      <c r="F424" s="197"/>
      <c r="G424" s="197"/>
      <c r="H424" s="197"/>
      <c r="I424" s="198"/>
      <c r="J424" s="197"/>
      <c r="K424" s="197"/>
      <c r="L424" s="197"/>
      <c r="M424" s="198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  <c r="AV424" s="197"/>
      <c r="AW424" s="197"/>
      <c r="AX424" s="32"/>
      <c r="AY424" s="32"/>
      <c r="AZ424" s="32"/>
      <c r="BA424" s="32"/>
      <c r="BB424" s="32"/>
      <c r="BC424" s="32"/>
      <c r="BD424" s="32"/>
      <c r="BE424" s="32"/>
    </row>
    <row r="425" ht="13.5" customHeight="1">
      <c r="A425" s="197"/>
      <c r="B425" s="197"/>
      <c r="C425" s="197"/>
      <c r="D425" s="197"/>
      <c r="E425" s="198"/>
      <c r="F425" s="197"/>
      <c r="G425" s="197"/>
      <c r="H425" s="197"/>
      <c r="I425" s="198"/>
      <c r="J425" s="197"/>
      <c r="K425" s="197"/>
      <c r="L425" s="197"/>
      <c r="M425" s="198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  <c r="AV425" s="197"/>
      <c r="AW425" s="197"/>
      <c r="AX425" s="32"/>
      <c r="AY425" s="32"/>
      <c r="AZ425" s="32"/>
      <c r="BA425" s="32"/>
      <c r="BB425" s="32"/>
      <c r="BC425" s="32"/>
      <c r="BD425" s="32"/>
      <c r="BE425" s="32"/>
    </row>
    <row r="426" ht="13.5" customHeight="1">
      <c r="A426" s="197"/>
      <c r="B426" s="197"/>
      <c r="C426" s="197"/>
      <c r="D426" s="197"/>
      <c r="E426" s="198"/>
      <c r="F426" s="197"/>
      <c r="G426" s="197"/>
      <c r="H426" s="197"/>
      <c r="I426" s="198"/>
      <c r="J426" s="197"/>
      <c r="K426" s="197"/>
      <c r="L426" s="197"/>
      <c r="M426" s="198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  <c r="AV426" s="197"/>
      <c r="AW426" s="197"/>
      <c r="AX426" s="32"/>
      <c r="AY426" s="32"/>
      <c r="AZ426" s="32"/>
      <c r="BA426" s="32"/>
      <c r="BB426" s="32"/>
      <c r="BC426" s="32"/>
      <c r="BD426" s="32"/>
      <c r="BE426" s="32"/>
    </row>
    <row r="427" ht="13.5" customHeight="1">
      <c r="A427" s="197"/>
      <c r="B427" s="197"/>
      <c r="C427" s="197"/>
      <c r="D427" s="197"/>
      <c r="E427" s="198"/>
      <c r="F427" s="197"/>
      <c r="G427" s="197"/>
      <c r="H427" s="197"/>
      <c r="I427" s="198"/>
      <c r="J427" s="197"/>
      <c r="K427" s="197"/>
      <c r="L427" s="197"/>
      <c r="M427" s="198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  <c r="AV427" s="197"/>
      <c r="AW427" s="197"/>
      <c r="AX427" s="32"/>
      <c r="AY427" s="32"/>
      <c r="AZ427" s="32"/>
      <c r="BA427" s="32"/>
      <c r="BB427" s="32"/>
      <c r="BC427" s="32"/>
      <c r="BD427" s="32"/>
      <c r="BE427" s="32"/>
    </row>
    <row r="428" ht="13.5" customHeight="1">
      <c r="A428" s="197"/>
      <c r="B428" s="197"/>
      <c r="C428" s="197"/>
      <c r="D428" s="197"/>
      <c r="E428" s="198"/>
      <c r="F428" s="197"/>
      <c r="G428" s="197"/>
      <c r="H428" s="197"/>
      <c r="I428" s="198"/>
      <c r="J428" s="197"/>
      <c r="K428" s="197"/>
      <c r="L428" s="197"/>
      <c r="M428" s="198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  <c r="AV428" s="197"/>
      <c r="AW428" s="197"/>
      <c r="AX428" s="32"/>
      <c r="AY428" s="32"/>
      <c r="AZ428" s="32"/>
      <c r="BA428" s="32"/>
      <c r="BB428" s="32"/>
      <c r="BC428" s="32"/>
      <c r="BD428" s="32"/>
      <c r="BE428" s="32"/>
    </row>
    <row r="429" ht="13.5" customHeight="1">
      <c r="A429" s="197"/>
      <c r="B429" s="197"/>
      <c r="C429" s="197"/>
      <c r="D429" s="197"/>
      <c r="E429" s="198"/>
      <c r="F429" s="197"/>
      <c r="G429" s="197"/>
      <c r="H429" s="197"/>
      <c r="I429" s="198"/>
      <c r="J429" s="197"/>
      <c r="K429" s="197"/>
      <c r="L429" s="197"/>
      <c r="M429" s="198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  <c r="AV429" s="197"/>
      <c r="AW429" s="197"/>
      <c r="AX429" s="32"/>
      <c r="AY429" s="32"/>
      <c r="AZ429" s="32"/>
      <c r="BA429" s="32"/>
      <c r="BB429" s="32"/>
      <c r="BC429" s="32"/>
      <c r="BD429" s="32"/>
      <c r="BE429" s="32"/>
    </row>
    <row r="430" ht="13.5" customHeight="1">
      <c r="A430" s="197"/>
      <c r="B430" s="197"/>
      <c r="C430" s="197"/>
      <c r="D430" s="197"/>
      <c r="E430" s="198"/>
      <c r="F430" s="197"/>
      <c r="G430" s="197"/>
      <c r="H430" s="197"/>
      <c r="I430" s="198"/>
      <c r="J430" s="197"/>
      <c r="K430" s="197"/>
      <c r="L430" s="197"/>
      <c r="M430" s="198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  <c r="AV430" s="197"/>
      <c r="AW430" s="197"/>
      <c r="AX430" s="32"/>
      <c r="AY430" s="32"/>
      <c r="AZ430" s="32"/>
      <c r="BA430" s="32"/>
      <c r="BB430" s="32"/>
      <c r="BC430" s="32"/>
      <c r="BD430" s="32"/>
      <c r="BE430" s="32"/>
    </row>
    <row r="431" ht="13.5" customHeight="1">
      <c r="A431" s="197"/>
      <c r="B431" s="197"/>
      <c r="C431" s="197"/>
      <c r="D431" s="197"/>
      <c r="E431" s="198"/>
      <c r="F431" s="197"/>
      <c r="G431" s="197"/>
      <c r="H431" s="197"/>
      <c r="I431" s="198"/>
      <c r="J431" s="197"/>
      <c r="K431" s="197"/>
      <c r="L431" s="197"/>
      <c r="M431" s="198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  <c r="AV431" s="197"/>
      <c r="AW431" s="197"/>
      <c r="AX431" s="32"/>
      <c r="AY431" s="32"/>
      <c r="AZ431" s="32"/>
      <c r="BA431" s="32"/>
      <c r="BB431" s="32"/>
      <c r="BC431" s="32"/>
      <c r="BD431" s="32"/>
      <c r="BE431" s="32"/>
    </row>
    <row r="432" ht="13.5" customHeight="1">
      <c r="A432" s="197"/>
      <c r="B432" s="197"/>
      <c r="C432" s="197"/>
      <c r="D432" s="197"/>
      <c r="E432" s="198"/>
      <c r="F432" s="197"/>
      <c r="G432" s="197"/>
      <c r="H432" s="197"/>
      <c r="I432" s="198"/>
      <c r="J432" s="197"/>
      <c r="K432" s="197"/>
      <c r="L432" s="197"/>
      <c r="M432" s="198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  <c r="AV432" s="197"/>
      <c r="AW432" s="197"/>
      <c r="AX432" s="32"/>
      <c r="AY432" s="32"/>
      <c r="AZ432" s="32"/>
      <c r="BA432" s="32"/>
      <c r="BB432" s="32"/>
      <c r="BC432" s="32"/>
      <c r="BD432" s="32"/>
      <c r="BE432" s="32"/>
    </row>
    <row r="433" ht="13.5" customHeight="1">
      <c r="A433" s="197"/>
      <c r="B433" s="197"/>
      <c r="C433" s="197"/>
      <c r="D433" s="197"/>
      <c r="E433" s="198"/>
      <c r="F433" s="197"/>
      <c r="G433" s="197"/>
      <c r="H433" s="197"/>
      <c r="I433" s="198"/>
      <c r="J433" s="197"/>
      <c r="K433" s="197"/>
      <c r="L433" s="197"/>
      <c r="M433" s="198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  <c r="AV433" s="197"/>
      <c r="AW433" s="197"/>
      <c r="AX433" s="32"/>
      <c r="AY433" s="32"/>
      <c r="AZ433" s="32"/>
      <c r="BA433" s="32"/>
      <c r="BB433" s="32"/>
      <c r="BC433" s="32"/>
      <c r="BD433" s="32"/>
      <c r="BE433" s="32"/>
    </row>
    <row r="434" ht="13.5" customHeight="1">
      <c r="A434" s="197"/>
      <c r="B434" s="197"/>
      <c r="C434" s="197"/>
      <c r="D434" s="197"/>
      <c r="E434" s="198"/>
      <c r="F434" s="197"/>
      <c r="G434" s="197"/>
      <c r="H434" s="197"/>
      <c r="I434" s="198"/>
      <c r="J434" s="197"/>
      <c r="K434" s="197"/>
      <c r="L434" s="197"/>
      <c r="M434" s="198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  <c r="AV434" s="197"/>
      <c r="AW434" s="197"/>
      <c r="AX434" s="32"/>
      <c r="AY434" s="32"/>
      <c r="AZ434" s="32"/>
      <c r="BA434" s="32"/>
      <c r="BB434" s="32"/>
      <c r="BC434" s="32"/>
      <c r="BD434" s="32"/>
      <c r="BE434" s="32"/>
    </row>
    <row r="435" ht="13.5" customHeight="1">
      <c r="A435" s="197"/>
      <c r="B435" s="197"/>
      <c r="C435" s="197"/>
      <c r="D435" s="197"/>
      <c r="E435" s="198"/>
      <c r="F435" s="197"/>
      <c r="G435" s="197"/>
      <c r="H435" s="197"/>
      <c r="I435" s="198"/>
      <c r="J435" s="197"/>
      <c r="K435" s="197"/>
      <c r="L435" s="197"/>
      <c r="M435" s="198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  <c r="AV435" s="197"/>
      <c r="AW435" s="197"/>
      <c r="AX435" s="32"/>
      <c r="AY435" s="32"/>
      <c r="AZ435" s="32"/>
      <c r="BA435" s="32"/>
      <c r="BB435" s="32"/>
      <c r="BC435" s="32"/>
      <c r="BD435" s="32"/>
      <c r="BE435" s="32"/>
    </row>
    <row r="436" ht="13.5" customHeight="1">
      <c r="A436" s="197"/>
      <c r="B436" s="197"/>
      <c r="C436" s="197"/>
      <c r="D436" s="197"/>
      <c r="E436" s="198"/>
      <c r="F436" s="197"/>
      <c r="G436" s="197"/>
      <c r="H436" s="197"/>
      <c r="I436" s="198"/>
      <c r="J436" s="197"/>
      <c r="K436" s="197"/>
      <c r="L436" s="197"/>
      <c r="M436" s="198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  <c r="AV436" s="197"/>
      <c r="AW436" s="197"/>
      <c r="AX436" s="32"/>
      <c r="AY436" s="32"/>
      <c r="AZ436" s="32"/>
      <c r="BA436" s="32"/>
      <c r="BB436" s="32"/>
      <c r="BC436" s="32"/>
      <c r="BD436" s="32"/>
      <c r="BE436" s="32"/>
    </row>
    <row r="437" ht="13.5" customHeight="1">
      <c r="A437" s="197"/>
      <c r="B437" s="197"/>
      <c r="C437" s="197"/>
      <c r="D437" s="197"/>
      <c r="E437" s="198"/>
      <c r="F437" s="197"/>
      <c r="G437" s="197"/>
      <c r="H437" s="197"/>
      <c r="I437" s="198"/>
      <c r="J437" s="197"/>
      <c r="K437" s="197"/>
      <c r="L437" s="197"/>
      <c r="M437" s="198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  <c r="AV437" s="197"/>
      <c r="AW437" s="197"/>
      <c r="AX437" s="32"/>
      <c r="AY437" s="32"/>
      <c r="AZ437" s="32"/>
      <c r="BA437" s="32"/>
      <c r="BB437" s="32"/>
      <c r="BC437" s="32"/>
      <c r="BD437" s="32"/>
      <c r="BE437" s="32"/>
    </row>
    <row r="438" ht="13.5" customHeight="1">
      <c r="A438" s="197"/>
      <c r="B438" s="197"/>
      <c r="C438" s="197"/>
      <c r="D438" s="197"/>
      <c r="E438" s="198"/>
      <c r="F438" s="197"/>
      <c r="G438" s="197"/>
      <c r="H438" s="197"/>
      <c r="I438" s="198"/>
      <c r="J438" s="197"/>
      <c r="K438" s="197"/>
      <c r="L438" s="197"/>
      <c r="M438" s="198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  <c r="AV438" s="197"/>
      <c r="AW438" s="197"/>
      <c r="AX438" s="32"/>
      <c r="AY438" s="32"/>
      <c r="AZ438" s="32"/>
      <c r="BA438" s="32"/>
      <c r="BB438" s="32"/>
      <c r="BC438" s="32"/>
      <c r="BD438" s="32"/>
      <c r="BE438" s="32"/>
    </row>
    <row r="439" ht="13.5" customHeight="1">
      <c r="A439" s="197"/>
      <c r="B439" s="197"/>
      <c r="C439" s="197"/>
      <c r="D439" s="197"/>
      <c r="E439" s="198"/>
      <c r="F439" s="197"/>
      <c r="G439" s="197"/>
      <c r="H439" s="197"/>
      <c r="I439" s="198"/>
      <c r="J439" s="197"/>
      <c r="K439" s="197"/>
      <c r="L439" s="197"/>
      <c r="M439" s="198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  <c r="AV439" s="197"/>
      <c r="AW439" s="197"/>
      <c r="AX439" s="32"/>
      <c r="AY439" s="32"/>
      <c r="AZ439" s="32"/>
      <c r="BA439" s="32"/>
      <c r="BB439" s="32"/>
      <c r="BC439" s="32"/>
      <c r="BD439" s="32"/>
      <c r="BE439" s="32"/>
    </row>
    <row r="440" ht="13.5" customHeight="1">
      <c r="A440" s="197"/>
      <c r="B440" s="197"/>
      <c r="C440" s="197"/>
      <c r="D440" s="197"/>
      <c r="E440" s="198"/>
      <c r="F440" s="197"/>
      <c r="G440" s="197"/>
      <c r="H440" s="197"/>
      <c r="I440" s="198"/>
      <c r="J440" s="197"/>
      <c r="K440" s="197"/>
      <c r="L440" s="197"/>
      <c r="M440" s="198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  <c r="AV440" s="197"/>
      <c r="AW440" s="197"/>
      <c r="AX440" s="32"/>
      <c r="AY440" s="32"/>
      <c r="AZ440" s="32"/>
      <c r="BA440" s="32"/>
      <c r="BB440" s="32"/>
      <c r="BC440" s="32"/>
      <c r="BD440" s="32"/>
      <c r="BE440" s="32"/>
    </row>
    <row r="441" ht="13.5" customHeight="1">
      <c r="A441" s="197"/>
      <c r="B441" s="197"/>
      <c r="C441" s="197"/>
      <c r="D441" s="197"/>
      <c r="E441" s="198"/>
      <c r="F441" s="197"/>
      <c r="G441" s="197"/>
      <c r="H441" s="197"/>
      <c r="I441" s="198"/>
      <c r="J441" s="197"/>
      <c r="K441" s="197"/>
      <c r="L441" s="197"/>
      <c r="M441" s="198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  <c r="AV441" s="197"/>
      <c r="AW441" s="197"/>
      <c r="AX441" s="32"/>
      <c r="AY441" s="32"/>
      <c r="AZ441" s="32"/>
      <c r="BA441" s="32"/>
      <c r="BB441" s="32"/>
      <c r="BC441" s="32"/>
      <c r="BD441" s="32"/>
      <c r="BE441" s="32"/>
    </row>
    <row r="442" ht="13.5" customHeight="1">
      <c r="A442" s="197"/>
      <c r="B442" s="197"/>
      <c r="C442" s="197"/>
      <c r="D442" s="197"/>
      <c r="E442" s="198"/>
      <c r="F442" s="197"/>
      <c r="G442" s="197"/>
      <c r="H442" s="197"/>
      <c r="I442" s="198"/>
      <c r="J442" s="197"/>
      <c r="K442" s="197"/>
      <c r="L442" s="197"/>
      <c r="M442" s="198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  <c r="AV442" s="197"/>
      <c r="AW442" s="197"/>
      <c r="AX442" s="32"/>
      <c r="AY442" s="32"/>
      <c r="AZ442" s="32"/>
      <c r="BA442" s="32"/>
      <c r="BB442" s="32"/>
      <c r="BC442" s="32"/>
      <c r="BD442" s="32"/>
      <c r="BE442" s="32"/>
    </row>
    <row r="443" ht="13.5" customHeight="1">
      <c r="A443" s="197"/>
      <c r="B443" s="197"/>
      <c r="C443" s="197"/>
      <c r="D443" s="197"/>
      <c r="E443" s="198"/>
      <c r="F443" s="197"/>
      <c r="G443" s="197"/>
      <c r="H443" s="197"/>
      <c r="I443" s="198"/>
      <c r="J443" s="197"/>
      <c r="K443" s="197"/>
      <c r="L443" s="197"/>
      <c r="M443" s="198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  <c r="AV443" s="197"/>
      <c r="AW443" s="197"/>
      <c r="AX443" s="32"/>
      <c r="AY443" s="32"/>
      <c r="AZ443" s="32"/>
      <c r="BA443" s="32"/>
      <c r="BB443" s="32"/>
      <c r="BC443" s="32"/>
      <c r="BD443" s="32"/>
      <c r="BE443" s="32"/>
    </row>
    <row r="444" ht="13.5" customHeight="1">
      <c r="A444" s="197"/>
      <c r="B444" s="197"/>
      <c r="C444" s="197"/>
      <c r="D444" s="197"/>
      <c r="E444" s="198"/>
      <c r="F444" s="197"/>
      <c r="G444" s="197"/>
      <c r="H444" s="197"/>
      <c r="I444" s="198"/>
      <c r="J444" s="197"/>
      <c r="K444" s="197"/>
      <c r="L444" s="197"/>
      <c r="M444" s="198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  <c r="AV444" s="197"/>
      <c r="AW444" s="197"/>
      <c r="AX444" s="32"/>
      <c r="AY444" s="32"/>
      <c r="AZ444" s="32"/>
      <c r="BA444" s="32"/>
      <c r="BB444" s="32"/>
      <c r="BC444" s="32"/>
      <c r="BD444" s="32"/>
      <c r="BE444" s="32"/>
    </row>
    <row r="445" ht="13.5" customHeight="1">
      <c r="A445" s="197"/>
      <c r="B445" s="197"/>
      <c r="C445" s="197"/>
      <c r="D445" s="197"/>
      <c r="E445" s="198"/>
      <c r="F445" s="197"/>
      <c r="G445" s="197"/>
      <c r="H445" s="197"/>
      <c r="I445" s="198"/>
      <c r="J445" s="197"/>
      <c r="K445" s="197"/>
      <c r="L445" s="197"/>
      <c r="M445" s="198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  <c r="AV445" s="197"/>
      <c r="AW445" s="197"/>
      <c r="AX445" s="32"/>
      <c r="AY445" s="32"/>
      <c r="AZ445" s="32"/>
      <c r="BA445" s="32"/>
      <c r="BB445" s="32"/>
      <c r="BC445" s="32"/>
      <c r="BD445" s="32"/>
      <c r="BE445" s="32"/>
    </row>
    <row r="446" ht="13.5" customHeight="1">
      <c r="A446" s="197"/>
      <c r="B446" s="197"/>
      <c r="C446" s="197"/>
      <c r="D446" s="197"/>
      <c r="E446" s="198"/>
      <c r="F446" s="197"/>
      <c r="G446" s="197"/>
      <c r="H446" s="197"/>
      <c r="I446" s="198"/>
      <c r="J446" s="197"/>
      <c r="K446" s="197"/>
      <c r="L446" s="197"/>
      <c r="M446" s="198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  <c r="AV446" s="197"/>
      <c r="AW446" s="197"/>
      <c r="AX446" s="32"/>
      <c r="AY446" s="32"/>
      <c r="AZ446" s="32"/>
      <c r="BA446" s="32"/>
      <c r="BB446" s="32"/>
      <c r="BC446" s="32"/>
      <c r="BD446" s="32"/>
      <c r="BE446" s="32"/>
    </row>
    <row r="447" ht="13.5" customHeight="1">
      <c r="A447" s="197"/>
      <c r="B447" s="197"/>
      <c r="C447" s="197"/>
      <c r="D447" s="197"/>
      <c r="E447" s="198"/>
      <c r="F447" s="197"/>
      <c r="G447" s="197"/>
      <c r="H447" s="197"/>
      <c r="I447" s="198"/>
      <c r="J447" s="197"/>
      <c r="K447" s="197"/>
      <c r="L447" s="197"/>
      <c r="M447" s="198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  <c r="AV447" s="197"/>
      <c r="AW447" s="197"/>
      <c r="AX447" s="32"/>
      <c r="AY447" s="32"/>
      <c r="AZ447" s="32"/>
      <c r="BA447" s="32"/>
      <c r="BB447" s="32"/>
      <c r="BC447" s="32"/>
      <c r="BD447" s="32"/>
      <c r="BE447" s="32"/>
    </row>
    <row r="448" ht="13.5" customHeight="1">
      <c r="A448" s="197"/>
      <c r="B448" s="197"/>
      <c r="C448" s="197"/>
      <c r="D448" s="197"/>
      <c r="E448" s="198"/>
      <c r="F448" s="197"/>
      <c r="G448" s="197"/>
      <c r="H448" s="197"/>
      <c r="I448" s="198"/>
      <c r="J448" s="197"/>
      <c r="K448" s="197"/>
      <c r="L448" s="197"/>
      <c r="M448" s="198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  <c r="AV448" s="197"/>
      <c r="AW448" s="197"/>
      <c r="AX448" s="32"/>
      <c r="AY448" s="32"/>
      <c r="AZ448" s="32"/>
      <c r="BA448" s="32"/>
      <c r="BB448" s="32"/>
      <c r="BC448" s="32"/>
      <c r="BD448" s="32"/>
      <c r="BE448" s="32"/>
    </row>
    <row r="449" ht="13.5" customHeight="1">
      <c r="A449" s="197"/>
      <c r="B449" s="197"/>
      <c r="C449" s="197"/>
      <c r="D449" s="197"/>
      <c r="E449" s="198"/>
      <c r="F449" s="197"/>
      <c r="G449" s="197"/>
      <c r="H449" s="197"/>
      <c r="I449" s="198"/>
      <c r="J449" s="197"/>
      <c r="K449" s="197"/>
      <c r="L449" s="197"/>
      <c r="M449" s="198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  <c r="AV449" s="197"/>
      <c r="AW449" s="197"/>
      <c r="AX449" s="32"/>
      <c r="AY449" s="32"/>
      <c r="AZ449" s="32"/>
      <c r="BA449" s="32"/>
      <c r="BB449" s="32"/>
      <c r="BC449" s="32"/>
      <c r="BD449" s="32"/>
      <c r="BE449" s="32"/>
    </row>
    <row r="450" ht="13.5" customHeight="1">
      <c r="A450" s="197"/>
      <c r="B450" s="197"/>
      <c r="C450" s="197"/>
      <c r="D450" s="197"/>
      <c r="E450" s="198"/>
      <c r="F450" s="197"/>
      <c r="G450" s="197"/>
      <c r="H450" s="197"/>
      <c r="I450" s="198"/>
      <c r="J450" s="197"/>
      <c r="K450" s="197"/>
      <c r="L450" s="197"/>
      <c r="M450" s="198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  <c r="AV450" s="197"/>
      <c r="AW450" s="197"/>
      <c r="AX450" s="32"/>
      <c r="AY450" s="32"/>
      <c r="AZ450" s="32"/>
      <c r="BA450" s="32"/>
      <c r="BB450" s="32"/>
      <c r="BC450" s="32"/>
      <c r="BD450" s="32"/>
      <c r="BE450" s="32"/>
    </row>
    <row r="451" ht="13.5" customHeight="1">
      <c r="A451" s="197"/>
      <c r="B451" s="197"/>
      <c r="C451" s="197"/>
      <c r="D451" s="197"/>
      <c r="E451" s="198"/>
      <c r="F451" s="197"/>
      <c r="G451" s="197"/>
      <c r="H451" s="197"/>
      <c r="I451" s="198"/>
      <c r="J451" s="197"/>
      <c r="K451" s="197"/>
      <c r="L451" s="197"/>
      <c r="M451" s="198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  <c r="AV451" s="197"/>
      <c r="AW451" s="197"/>
      <c r="AX451" s="32"/>
      <c r="AY451" s="32"/>
      <c r="AZ451" s="32"/>
      <c r="BA451" s="32"/>
      <c r="BB451" s="32"/>
      <c r="BC451" s="32"/>
      <c r="BD451" s="32"/>
      <c r="BE451" s="32"/>
    </row>
    <row r="452" ht="13.5" customHeight="1">
      <c r="A452" s="197"/>
      <c r="B452" s="197"/>
      <c r="C452" s="197"/>
      <c r="D452" s="197"/>
      <c r="E452" s="198"/>
      <c r="F452" s="197"/>
      <c r="G452" s="197"/>
      <c r="H452" s="197"/>
      <c r="I452" s="198"/>
      <c r="J452" s="197"/>
      <c r="K452" s="197"/>
      <c r="L452" s="197"/>
      <c r="M452" s="198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  <c r="AV452" s="197"/>
      <c r="AW452" s="197"/>
      <c r="AX452" s="32"/>
      <c r="AY452" s="32"/>
      <c r="AZ452" s="32"/>
      <c r="BA452" s="32"/>
      <c r="BB452" s="32"/>
      <c r="BC452" s="32"/>
      <c r="BD452" s="32"/>
      <c r="BE452" s="32"/>
    </row>
    <row r="453" ht="13.5" customHeight="1">
      <c r="A453" s="197"/>
      <c r="B453" s="197"/>
      <c r="C453" s="197"/>
      <c r="D453" s="197"/>
      <c r="E453" s="198"/>
      <c r="F453" s="197"/>
      <c r="G453" s="197"/>
      <c r="H453" s="197"/>
      <c r="I453" s="198"/>
      <c r="J453" s="197"/>
      <c r="K453" s="197"/>
      <c r="L453" s="197"/>
      <c r="M453" s="198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  <c r="AV453" s="197"/>
      <c r="AW453" s="197"/>
      <c r="AX453" s="32"/>
      <c r="AY453" s="32"/>
      <c r="AZ453" s="32"/>
      <c r="BA453" s="32"/>
      <c r="BB453" s="32"/>
      <c r="BC453" s="32"/>
      <c r="BD453" s="32"/>
      <c r="BE453" s="32"/>
    </row>
    <row r="454" ht="13.5" customHeight="1">
      <c r="A454" s="197"/>
      <c r="B454" s="197"/>
      <c r="C454" s="197"/>
      <c r="D454" s="197"/>
      <c r="E454" s="198"/>
      <c r="F454" s="197"/>
      <c r="G454" s="197"/>
      <c r="H454" s="197"/>
      <c r="I454" s="198"/>
      <c r="J454" s="197"/>
      <c r="K454" s="197"/>
      <c r="L454" s="197"/>
      <c r="M454" s="198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  <c r="AV454" s="197"/>
      <c r="AW454" s="197"/>
      <c r="AX454" s="32"/>
      <c r="AY454" s="32"/>
      <c r="AZ454" s="32"/>
      <c r="BA454" s="32"/>
      <c r="BB454" s="32"/>
      <c r="BC454" s="32"/>
      <c r="BD454" s="32"/>
      <c r="BE454" s="32"/>
    </row>
    <row r="455" ht="13.5" customHeight="1">
      <c r="A455" s="197"/>
      <c r="B455" s="197"/>
      <c r="C455" s="197"/>
      <c r="D455" s="197"/>
      <c r="E455" s="198"/>
      <c r="F455" s="197"/>
      <c r="G455" s="197"/>
      <c r="H455" s="197"/>
      <c r="I455" s="198"/>
      <c r="J455" s="197"/>
      <c r="K455" s="197"/>
      <c r="L455" s="197"/>
      <c r="M455" s="198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  <c r="AV455" s="197"/>
      <c r="AW455" s="197"/>
      <c r="AX455" s="32"/>
      <c r="AY455" s="32"/>
      <c r="AZ455" s="32"/>
      <c r="BA455" s="32"/>
      <c r="BB455" s="32"/>
      <c r="BC455" s="32"/>
      <c r="BD455" s="32"/>
      <c r="BE455" s="32"/>
    </row>
    <row r="456" ht="13.5" customHeight="1">
      <c r="A456" s="197"/>
      <c r="B456" s="197"/>
      <c r="C456" s="197"/>
      <c r="D456" s="197"/>
      <c r="E456" s="198"/>
      <c r="F456" s="197"/>
      <c r="G456" s="197"/>
      <c r="H456" s="197"/>
      <c r="I456" s="198"/>
      <c r="J456" s="197"/>
      <c r="K456" s="197"/>
      <c r="L456" s="197"/>
      <c r="M456" s="198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  <c r="AV456" s="197"/>
      <c r="AW456" s="197"/>
      <c r="AX456" s="32"/>
      <c r="AY456" s="32"/>
      <c r="AZ456" s="32"/>
      <c r="BA456" s="32"/>
      <c r="BB456" s="32"/>
      <c r="BC456" s="32"/>
      <c r="BD456" s="32"/>
      <c r="BE456" s="32"/>
    </row>
    <row r="457" ht="13.5" customHeight="1">
      <c r="A457" s="197"/>
      <c r="B457" s="197"/>
      <c r="C457" s="197"/>
      <c r="D457" s="197"/>
      <c r="E457" s="198"/>
      <c r="F457" s="197"/>
      <c r="G457" s="197"/>
      <c r="H457" s="197"/>
      <c r="I457" s="198"/>
      <c r="J457" s="197"/>
      <c r="K457" s="197"/>
      <c r="L457" s="197"/>
      <c r="M457" s="198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  <c r="AV457" s="197"/>
      <c r="AW457" s="197"/>
      <c r="AX457" s="32"/>
      <c r="AY457" s="32"/>
      <c r="AZ457" s="32"/>
      <c r="BA457" s="32"/>
      <c r="BB457" s="32"/>
      <c r="BC457" s="32"/>
      <c r="BD457" s="32"/>
      <c r="BE457" s="32"/>
    </row>
    <row r="458" ht="13.5" customHeight="1">
      <c r="A458" s="197"/>
      <c r="B458" s="197"/>
      <c r="C458" s="197"/>
      <c r="D458" s="197"/>
      <c r="E458" s="198"/>
      <c r="F458" s="197"/>
      <c r="G458" s="197"/>
      <c r="H458" s="197"/>
      <c r="I458" s="198"/>
      <c r="J458" s="197"/>
      <c r="K458" s="197"/>
      <c r="L458" s="197"/>
      <c r="M458" s="198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  <c r="AV458" s="197"/>
      <c r="AW458" s="197"/>
      <c r="AX458" s="32"/>
      <c r="AY458" s="32"/>
      <c r="AZ458" s="32"/>
      <c r="BA458" s="32"/>
      <c r="BB458" s="32"/>
      <c r="BC458" s="32"/>
      <c r="BD458" s="32"/>
      <c r="BE458" s="32"/>
    </row>
    <row r="459" ht="13.5" customHeight="1">
      <c r="A459" s="197"/>
      <c r="B459" s="197"/>
      <c r="C459" s="197"/>
      <c r="D459" s="197"/>
      <c r="E459" s="198"/>
      <c r="F459" s="197"/>
      <c r="G459" s="197"/>
      <c r="H459" s="197"/>
      <c r="I459" s="198"/>
      <c r="J459" s="197"/>
      <c r="K459" s="197"/>
      <c r="L459" s="197"/>
      <c r="M459" s="198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  <c r="AV459" s="197"/>
      <c r="AW459" s="197"/>
      <c r="AX459" s="32"/>
      <c r="AY459" s="32"/>
      <c r="AZ459" s="32"/>
      <c r="BA459" s="32"/>
      <c r="BB459" s="32"/>
      <c r="BC459" s="32"/>
      <c r="BD459" s="32"/>
      <c r="BE459" s="32"/>
    </row>
    <row r="460" ht="13.5" customHeight="1">
      <c r="A460" s="197"/>
      <c r="B460" s="197"/>
      <c r="C460" s="197"/>
      <c r="D460" s="197"/>
      <c r="E460" s="198"/>
      <c r="F460" s="197"/>
      <c r="G460" s="197"/>
      <c r="H460" s="197"/>
      <c r="I460" s="198"/>
      <c r="J460" s="197"/>
      <c r="K460" s="197"/>
      <c r="L460" s="197"/>
      <c r="M460" s="198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  <c r="AV460" s="197"/>
      <c r="AW460" s="197"/>
      <c r="AX460" s="32"/>
      <c r="AY460" s="32"/>
      <c r="AZ460" s="32"/>
      <c r="BA460" s="32"/>
      <c r="BB460" s="32"/>
      <c r="BC460" s="32"/>
      <c r="BD460" s="32"/>
      <c r="BE460" s="32"/>
    </row>
    <row r="461" ht="13.5" customHeight="1">
      <c r="A461" s="197"/>
      <c r="B461" s="197"/>
      <c r="C461" s="197"/>
      <c r="D461" s="197"/>
      <c r="E461" s="198"/>
      <c r="F461" s="197"/>
      <c r="G461" s="197"/>
      <c r="H461" s="197"/>
      <c r="I461" s="198"/>
      <c r="J461" s="197"/>
      <c r="K461" s="197"/>
      <c r="L461" s="197"/>
      <c r="M461" s="198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  <c r="AV461" s="197"/>
      <c r="AW461" s="197"/>
      <c r="AX461" s="32"/>
      <c r="AY461" s="32"/>
      <c r="AZ461" s="32"/>
      <c r="BA461" s="32"/>
      <c r="BB461" s="32"/>
      <c r="BC461" s="32"/>
      <c r="BD461" s="32"/>
      <c r="BE461" s="32"/>
    </row>
    <row r="462" ht="13.5" customHeight="1">
      <c r="A462" s="197"/>
      <c r="B462" s="197"/>
      <c r="C462" s="197"/>
      <c r="D462" s="197"/>
      <c r="E462" s="198"/>
      <c r="F462" s="197"/>
      <c r="G462" s="197"/>
      <c r="H462" s="197"/>
      <c r="I462" s="198"/>
      <c r="J462" s="197"/>
      <c r="K462" s="197"/>
      <c r="L462" s="197"/>
      <c r="M462" s="198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  <c r="AV462" s="197"/>
      <c r="AW462" s="197"/>
      <c r="AX462" s="32"/>
      <c r="AY462" s="32"/>
      <c r="AZ462" s="32"/>
      <c r="BA462" s="32"/>
      <c r="BB462" s="32"/>
      <c r="BC462" s="32"/>
      <c r="BD462" s="32"/>
      <c r="BE462" s="32"/>
    </row>
    <row r="463" ht="13.5" customHeight="1">
      <c r="A463" s="197"/>
      <c r="B463" s="197"/>
      <c r="C463" s="197"/>
      <c r="D463" s="197"/>
      <c r="E463" s="198"/>
      <c r="F463" s="197"/>
      <c r="G463" s="197"/>
      <c r="H463" s="197"/>
      <c r="I463" s="198"/>
      <c r="J463" s="197"/>
      <c r="K463" s="197"/>
      <c r="L463" s="197"/>
      <c r="M463" s="198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  <c r="AV463" s="197"/>
      <c r="AW463" s="197"/>
      <c r="AX463" s="32"/>
      <c r="AY463" s="32"/>
      <c r="AZ463" s="32"/>
      <c r="BA463" s="32"/>
      <c r="BB463" s="32"/>
      <c r="BC463" s="32"/>
      <c r="BD463" s="32"/>
      <c r="BE463" s="32"/>
    </row>
    <row r="464" ht="13.5" customHeight="1">
      <c r="A464" s="197"/>
      <c r="B464" s="197"/>
      <c r="C464" s="197"/>
      <c r="D464" s="197"/>
      <c r="E464" s="198"/>
      <c r="F464" s="197"/>
      <c r="G464" s="197"/>
      <c r="H464" s="197"/>
      <c r="I464" s="198"/>
      <c r="J464" s="197"/>
      <c r="K464" s="197"/>
      <c r="L464" s="197"/>
      <c r="M464" s="198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  <c r="AV464" s="197"/>
      <c r="AW464" s="197"/>
      <c r="AX464" s="32"/>
      <c r="AY464" s="32"/>
      <c r="AZ464" s="32"/>
      <c r="BA464" s="32"/>
      <c r="BB464" s="32"/>
      <c r="BC464" s="32"/>
      <c r="BD464" s="32"/>
      <c r="BE464" s="32"/>
    </row>
    <row r="465" ht="13.5" customHeight="1">
      <c r="A465" s="197"/>
      <c r="B465" s="197"/>
      <c r="C465" s="197"/>
      <c r="D465" s="197"/>
      <c r="E465" s="198"/>
      <c r="F465" s="197"/>
      <c r="G465" s="197"/>
      <c r="H465" s="197"/>
      <c r="I465" s="198"/>
      <c r="J465" s="197"/>
      <c r="K465" s="197"/>
      <c r="L465" s="197"/>
      <c r="M465" s="198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  <c r="AV465" s="197"/>
      <c r="AW465" s="197"/>
      <c r="AX465" s="32"/>
      <c r="AY465" s="32"/>
      <c r="AZ465" s="32"/>
      <c r="BA465" s="32"/>
      <c r="BB465" s="32"/>
      <c r="BC465" s="32"/>
      <c r="BD465" s="32"/>
      <c r="BE465" s="32"/>
    </row>
    <row r="466" ht="13.5" customHeight="1">
      <c r="A466" s="197"/>
      <c r="B466" s="197"/>
      <c r="C466" s="197"/>
      <c r="D466" s="197"/>
      <c r="E466" s="198"/>
      <c r="F466" s="197"/>
      <c r="G466" s="197"/>
      <c r="H466" s="197"/>
      <c r="I466" s="198"/>
      <c r="J466" s="197"/>
      <c r="K466" s="197"/>
      <c r="L466" s="197"/>
      <c r="M466" s="198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  <c r="AV466" s="197"/>
      <c r="AW466" s="197"/>
      <c r="AX466" s="32"/>
      <c r="AY466" s="32"/>
      <c r="AZ466" s="32"/>
      <c r="BA466" s="32"/>
      <c r="BB466" s="32"/>
      <c r="BC466" s="32"/>
      <c r="BD466" s="32"/>
      <c r="BE466" s="32"/>
    </row>
    <row r="467" ht="13.5" customHeight="1">
      <c r="A467" s="197"/>
      <c r="B467" s="197"/>
      <c r="C467" s="197"/>
      <c r="D467" s="197"/>
      <c r="E467" s="198"/>
      <c r="F467" s="197"/>
      <c r="G467" s="197"/>
      <c r="H467" s="197"/>
      <c r="I467" s="198"/>
      <c r="J467" s="197"/>
      <c r="K467" s="197"/>
      <c r="L467" s="197"/>
      <c r="M467" s="198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  <c r="AV467" s="197"/>
      <c r="AW467" s="197"/>
      <c r="AX467" s="32"/>
      <c r="AY467" s="32"/>
      <c r="AZ467" s="32"/>
      <c r="BA467" s="32"/>
      <c r="BB467" s="32"/>
      <c r="BC467" s="32"/>
      <c r="BD467" s="32"/>
      <c r="BE467" s="32"/>
    </row>
    <row r="468" ht="13.5" customHeight="1">
      <c r="A468" s="197"/>
      <c r="B468" s="197"/>
      <c r="C468" s="197"/>
      <c r="D468" s="197"/>
      <c r="E468" s="198"/>
      <c r="F468" s="197"/>
      <c r="G468" s="197"/>
      <c r="H468" s="197"/>
      <c r="I468" s="198"/>
      <c r="J468" s="197"/>
      <c r="K468" s="197"/>
      <c r="L468" s="197"/>
      <c r="M468" s="198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  <c r="AV468" s="197"/>
      <c r="AW468" s="197"/>
      <c r="AX468" s="32"/>
      <c r="AY468" s="32"/>
      <c r="AZ468" s="32"/>
      <c r="BA468" s="32"/>
      <c r="BB468" s="32"/>
      <c r="BC468" s="32"/>
      <c r="BD468" s="32"/>
      <c r="BE468" s="32"/>
    </row>
    <row r="469" ht="13.5" customHeight="1">
      <c r="A469" s="197"/>
      <c r="B469" s="197"/>
      <c r="C469" s="197"/>
      <c r="D469" s="197"/>
      <c r="E469" s="198"/>
      <c r="F469" s="197"/>
      <c r="G469" s="197"/>
      <c r="H469" s="197"/>
      <c r="I469" s="198"/>
      <c r="J469" s="197"/>
      <c r="K469" s="197"/>
      <c r="L469" s="197"/>
      <c r="M469" s="198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  <c r="AV469" s="197"/>
      <c r="AW469" s="197"/>
      <c r="AX469" s="32"/>
      <c r="AY469" s="32"/>
      <c r="AZ469" s="32"/>
      <c r="BA469" s="32"/>
      <c r="BB469" s="32"/>
      <c r="BC469" s="32"/>
      <c r="BD469" s="32"/>
      <c r="BE469" s="32"/>
    </row>
    <row r="470" ht="13.5" customHeight="1">
      <c r="A470" s="197"/>
      <c r="B470" s="197"/>
      <c r="C470" s="197"/>
      <c r="D470" s="197"/>
      <c r="E470" s="198"/>
      <c r="F470" s="197"/>
      <c r="G470" s="197"/>
      <c r="H470" s="197"/>
      <c r="I470" s="198"/>
      <c r="J470" s="197"/>
      <c r="K470" s="197"/>
      <c r="L470" s="197"/>
      <c r="M470" s="198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  <c r="AV470" s="197"/>
      <c r="AW470" s="197"/>
      <c r="AX470" s="32"/>
      <c r="AY470" s="32"/>
      <c r="AZ470" s="32"/>
      <c r="BA470" s="32"/>
      <c r="BB470" s="32"/>
      <c r="BC470" s="32"/>
      <c r="BD470" s="32"/>
      <c r="BE470" s="32"/>
    </row>
    <row r="471" ht="13.5" customHeight="1">
      <c r="A471" s="197"/>
      <c r="B471" s="197"/>
      <c r="C471" s="197"/>
      <c r="D471" s="197"/>
      <c r="E471" s="198"/>
      <c r="F471" s="197"/>
      <c r="G471" s="197"/>
      <c r="H471" s="197"/>
      <c r="I471" s="198"/>
      <c r="J471" s="197"/>
      <c r="K471" s="197"/>
      <c r="L471" s="197"/>
      <c r="M471" s="198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  <c r="AV471" s="197"/>
      <c r="AW471" s="197"/>
      <c r="AX471" s="32"/>
      <c r="AY471" s="32"/>
      <c r="AZ471" s="32"/>
      <c r="BA471" s="32"/>
      <c r="BB471" s="32"/>
      <c r="BC471" s="32"/>
      <c r="BD471" s="32"/>
      <c r="BE471" s="32"/>
    </row>
    <row r="472" ht="13.5" customHeight="1">
      <c r="A472" s="197"/>
      <c r="B472" s="197"/>
      <c r="C472" s="197"/>
      <c r="D472" s="197"/>
      <c r="E472" s="198"/>
      <c r="F472" s="197"/>
      <c r="G472" s="197"/>
      <c r="H472" s="197"/>
      <c r="I472" s="198"/>
      <c r="J472" s="197"/>
      <c r="K472" s="197"/>
      <c r="L472" s="197"/>
      <c r="M472" s="198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  <c r="AV472" s="197"/>
      <c r="AW472" s="197"/>
      <c r="AX472" s="32"/>
      <c r="AY472" s="32"/>
      <c r="AZ472" s="32"/>
      <c r="BA472" s="32"/>
      <c r="BB472" s="32"/>
      <c r="BC472" s="32"/>
      <c r="BD472" s="32"/>
      <c r="BE472" s="32"/>
    </row>
    <row r="473" ht="13.5" customHeight="1">
      <c r="A473" s="197"/>
      <c r="B473" s="197"/>
      <c r="C473" s="197"/>
      <c r="D473" s="197"/>
      <c r="E473" s="198"/>
      <c r="F473" s="197"/>
      <c r="G473" s="197"/>
      <c r="H473" s="197"/>
      <c r="I473" s="198"/>
      <c r="J473" s="197"/>
      <c r="K473" s="197"/>
      <c r="L473" s="197"/>
      <c r="M473" s="198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  <c r="AV473" s="197"/>
      <c r="AW473" s="197"/>
      <c r="AX473" s="32"/>
      <c r="AY473" s="32"/>
      <c r="AZ473" s="32"/>
      <c r="BA473" s="32"/>
      <c r="BB473" s="32"/>
      <c r="BC473" s="32"/>
      <c r="BD473" s="32"/>
      <c r="BE473" s="32"/>
    </row>
    <row r="474" ht="13.5" customHeight="1">
      <c r="A474" s="197"/>
      <c r="B474" s="197"/>
      <c r="C474" s="197"/>
      <c r="D474" s="197"/>
      <c r="E474" s="198"/>
      <c r="F474" s="197"/>
      <c r="G474" s="197"/>
      <c r="H474" s="197"/>
      <c r="I474" s="198"/>
      <c r="J474" s="197"/>
      <c r="K474" s="197"/>
      <c r="L474" s="197"/>
      <c r="M474" s="198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  <c r="AV474" s="197"/>
      <c r="AW474" s="197"/>
      <c r="AX474" s="32"/>
      <c r="AY474" s="32"/>
      <c r="AZ474" s="32"/>
      <c r="BA474" s="32"/>
      <c r="BB474" s="32"/>
      <c r="BC474" s="32"/>
      <c r="BD474" s="32"/>
      <c r="BE474" s="32"/>
    </row>
    <row r="475" ht="13.5" customHeight="1">
      <c r="A475" s="197"/>
      <c r="B475" s="197"/>
      <c r="C475" s="197"/>
      <c r="D475" s="197"/>
      <c r="E475" s="198"/>
      <c r="F475" s="197"/>
      <c r="G475" s="197"/>
      <c r="H475" s="197"/>
      <c r="I475" s="198"/>
      <c r="J475" s="197"/>
      <c r="K475" s="197"/>
      <c r="L475" s="197"/>
      <c r="M475" s="198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  <c r="AV475" s="197"/>
      <c r="AW475" s="197"/>
      <c r="AX475" s="32"/>
      <c r="AY475" s="32"/>
      <c r="AZ475" s="32"/>
      <c r="BA475" s="32"/>
      <c r="BB475" s="32"/>
      <c r="BC475" s="32"/>
      <c r="BD475" s="32"/>
      <c r="BE475" s="32"/>
    </row>
    <row r="476" ht="13.5" customHeight="1">
      <c r="A476" s="197"/>
      <c r="B476" s="197"/>
      <c r="C476" s="197"/>
      <c r="D476" s="197"/>
      <c r="E476" s="198"/>
      <c r="F476" s="197"/>
      <c r="G476" s="197"/>
      <c r="H476" s="197"/>
      <c r="I476" s="198"/>
      <c r="J476" s="197"/>
      <c r="K476" s="197"/>
      <c r="L476" s="197"/>
      <c r="M476" s="198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  <c r="AV476" s="197"/>
      <c r="AW476" s="197"/>
      <c r="AX476" s="32"/>
      <c r="AY476" s="32"/>
      <c r="AZ476" s="32"/>
      <c r="BA476" s="32"/>
      <c r="BB476" s="32"/>
      <c r="BC476" s="32"/>
      <c r="BD476" s="32"/>
      <c r="BE476" s="32"/>
    </row>
    <row r="477" ht="13.5" customHeight="1">
      <c r="A477" s="197"/>
      <c r="B477" s="197"/>
      <c r="C477" s="197"/>
      <c r="D477" s="197"/>
      <c r="E477" s="198"/>
      <c r="F477" s="197"/>
      <c r="G477" s="197"/>
      <c r="H477" s="197"/>
      <c r="I477" s="198"/>
      <c r="J477" s="197"/>
      <c r="K477" s="197"/>
      <c r="L477" s="197"/>
      <c r="M477" s="198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  <c r="AV477" s="197"/>
      <c r="AW477" s="197"/>
      <c r="AX477" s="32"/>
      <c r="AY477" s="32"/>
      <c r="AZ477" s="32"/>
      <c r="BA477" s="32"/>
      <c r="BB477" s="32"/>
      <c r="BC477" s="32"/>
      <c r="BD477" s="32"/>
      <c r="BE477" s="32"/>
    </row>
    <row r="478" ht="13.5" customHeight="1">
      <c r="A478" s="197"/>
      <c r="B478" s="197"/>
      <c r="C478" s="197"/>
      <c r="D478" s="197"/>
      <c r="E478" s="198"/>
      <c r="F478" s="197"/>
      <c r="G478" s="197"/>
      <c r="H478" s="197"/>
      <c r="I478" s="198"/>
      <c r="J478" s="197"/>
      <c r="K478" s="197"/>
      <c r="L478" s="197"/>
      <c r="M478" s="198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  <c r="AV478" s="197"/>
      <c r="AW478" s="197"/>
      <c r="AX478" s="32"/>
      <c r="AY478" s="32"/>
      <c r="AZ478" s="32"/>
      <c r="BA478" s="32"/>
      <c r="BB478" s="32"/>
      <c r="BC478" s="32"/>
      <c r="BD478" s="32"/>
      <c r="BE478" s="32"/>
    </row>
    <row r="479" ht="13.5" customHeight="1">
      <c r="A479" s="197"/>
      <c r="B479" s="197"/>
      <c r="C479" s="197"/>
      <c r="D479" s="197"/>
      <c r="E479" s="198"/>
      <c r="F479" s="197"/>
      <c r="G479" s="197"/>
      <c r="H479" s="197"/>
      <c r="I479" s="198"/>
      <c r="J479" s="197"/>
      <c r="K479" s="197"/>
      <c r="L479" s="197"/>
      <c r="M479" s="198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  <c r="AV479" s="197"/>
      <c r="AW479" s="197"/>
      <c r="AX479" s="32"/>
      <c r="AY479" s="32"/>
      <c r="AZ479" s="32"/>
      <c r="BA479" s="32"/>
      <c r="BB479" s="32"/>
      <c r="BC479" s="32"/>
      <c r="BD479" s="32"/>
      <c r="BE479" s="32"/>
    </row>
    <row r="480" ht="13.5" customHeight="1">
      <c r="A480" s="197"/>
      <c r="B480" s="197"/>
      <c r="C480" s="197"/>
      <c r="D480" s="197"/>
      <c r="E480" s="198"/>
      <c r="F480" s="197"/>
      <c r="G480" s="197"/>
      <c r="H480" s="197"/>
      <c r="I480" s="198"/>
      <c r="J480" s="197"/>
      <c r="K480" s="197"/>
      <c r="L480" s="197"/>
      <c r="M480" s="198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  <c r="AV480" s="197"/>
      <c r="AW480" s="197"/>
      <c r="AX480" s="32"/>
      <c r="AY480" s="32"/>
      <c r="AZ480" s="32"/>
      <c r="BA480" s="32"/>
      <c r="BB480" s="32"/>
      <c r="BC480" s="32"/>
      <c r="BD480" s="32"/>
      <c r="BE480" s="32"/>
    </row>
    <row r="481" ht="13.5" customHeight="1">
      <c r="A481" s="197"/>
      <c r="B481" s="197"/>
      <c r="C481" s="197"/>
      <c r="D481" s="197"/>
      <c r="E481" s="198"/>
      <c r="F481" s="197"/>
      <c r="G481" s="197"/>
      <c r="H481" s="197"/>
      <c r="I481" s="198"/>
      <c r="J481" s="197"/>
      <c r="K481" s="197"/>
      <c r="L481" s="197"/>
      <c r="M481" s="198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  <c r="AV481" s="197"/>
      <c r="AW481" s="197"/>
      <c r="AX481" s="32"/>
      <c r="AY481" s="32"/>
      <c r="AZ481" s="32"/>
      <c r="BA481" s="32"/>
      <c r="BB481" s="32"/>
      <c r="BC481" s="32"/>
      <c r="BD481" s="32"/>
      <c r="BE481" s="32"/>
    </row>
    <row r="482" ht="13.5" customHeight="1">
      <c r="A482" s="197"/>
      <c r="B482" s="197"/>
      <c r="C482" s="197"/>
      <c r="D482" s="197"/>
      <c r="E482" s="198"/>
      <c r="F482" s="197"/>
      <c r="G482" s="197"/>
      <c r="H482" s="197"/>
      <c r="I482" s="198"/>
      <c r="J482" s="197"/>
      <c r="K482" s="197"/>
      <c r="L482" s="197"/>
      <c r="M482" s="198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  <c r="AV482" s="197"/>
      <c r="AW482" s="197"/>
      <c r="AX482" s="32"/>
      <c r="AY482" s="32"/>
      <c r="AZ482" s="32"/>
      <c r="BA482" s="32"/>
      <c r="BB482" s="32"/>
      <c r="BC482" s="32"/>
      <c r="BD482" s="32"/>
      <c r="BE482" s="32"/>
    </row>
    <row r="483" ht="13.5" customHeight="1">
      <c r="A483" s="197"/>
      <c r="B483" s="197"/>
      <c r="C483" s="197"/>
      <c r="D483" s="197"/>
      <c r="E483" s="198"/>
      <c r="F483" s="197"/>
      <c r="G483" s="197"/>
      <c r="H483" s="197"/>
      <c r="I483" s="198"/>
      <c r="J483" s="197"/>
      <c r="K483" s="197"/>
      <c r="L483" s="197"/>
      <c r="M483" s="198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  <c r="AV483" s="197"/>
      <c r="AW483" s="197"/>
      <c r="AX483" s="32"/>
      <c r="AY483" s="32"/>
      <c r="AZ483" s="32"/>
      <c r="BA483" s="32"/>
      <c r="BB483" s="32"/>
      <c r="BC483" s="32"/>
      <c r="BD483" s="32"/>
      <c r="BE483" s="32"/>
    </row>
    <row r="484" ht="13.5" customHeight="1">
      <c r="A484" s="197"/>
      <c r="B484" s="197"/>
      <c r="C484" s="197"/>
      <c r="D484" s="197"/>
      <c r="E484" s="198"/>
      <c r="F484" s="197"/>
      <c r="G484" s="197"/>
      <c r="H484" s="197"/>
      <c r="I484" s="198"/>
      <c r="J484" s="197"/>
      <c r="K484" s="197"/>
      <c r="L484" s="197"/>
      <c r="M484" s="198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  <c r="AV484" s="197"/>
      <c r="AW484" s="197"/>
      <c r="AX484" s="32"/>
      <c r="AY484" s="32"/>
      <c r="AZ484" s="32"/>
      <c r="BA484" s="32"/>
      <c r="BB484" s="32"/>
      <c r="BC484" s="32"/>
      <c r="BD484" s="32"/>
      <c r="BE484" s="32"/>
    </row>
    <row r="485" ht="13.5" customHeight="1">
      <c r="A485" s="197"/>
      <c r="B485" s="197"/>
      <c r="C485" s="197"/>
      <c r="D485" s="197"/>
      <c r="E485" s="198"/>
      <c r="F485" s="197"/>
      <c r="G485" s="197"/>
      <c r="H485" s="197"/>
      <c r="I485" s="198"/>
      <c r="J485" s="197"/>
      <c r="K485" s="197"/>
      <c r="L485" s="197"/>
      <c r="M485" s="198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  <c r="AV485" s="197"/>
      <c r="AW485" s="197"/>
      <c r="AX485" s="32"/>
      <c r="AY485" s="32"/>
      <c r="AZ485" s="32"/>
      <c r="BA485" s="32"/>
      <c r="BB485" s="32"/>
      <c r="BC485" s="32"/>
      <c r="BD485" s="32"/>
      <c r="BE485" s="32"/>
    </row>
    <row r="486" ht="13.5" customHeight="1">
      <c r="A486" s="197"/>
      <c r="B486" s="197"/>
      <c r="C486" s="197"/>
      <c r="D486" s="197"/>
      <c r="E486" s="198"/>
      <c r="F486" s="197"/>
      <c r="G486" s="197"/>
      <c r="H486" s="197"/>
      <c r="I486" s="198"/>
      <c r="J486" s="197"/>
      <c r="K486" s="197"/>
      <c r="L486" s="197"/>
      <c r="M486" s="198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  <c r="AV486" s="197"/>
      <c r="AW486" s="197"/>
      <c r="AX486" s="32"/>
      <c r="AY486" s="32"/>
      <c r="AZ486" s="32"/>
      <c r="BA486" s="32"/>
      <c r="BB486" s="32"/>
      <c r="BC486" s="32"/>
      <c r="BD486" s="32"/>
      <c r="BE486" s="32"/>
    </row>
    <row r="487" ht="13.5" customHeight="1">
      <c r="A487" s="197"/>
      <c r="B487" s="197"/>
      <c r="C487" s="197"/>
      <c r="D487" s="197"/>
      <c r="E487" s="198"/>
      <c r="F487" s="197"/>
      <c r="G487" s="197"/>
      <c r="H487" s="197"/>
      <c r="I487" s="198"/>
      <c r="J487" s="197"/>
      <c r="K487" s="197"/>
      <c r="L487" s="197"/>
      <c r="M487" s="198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  <c r="AV487" s="197"/>
      <c r="AW487" s="197"/>
      <c r="AX487" s="32"/>
      <c r="AY487" s="32"/>
      <c r="AZ487" s="32"/>
      <c r="BA487" s="32"/>
      <c r="BB487" s="32"/>
      <c r="BC487" s="32"/>
      <c r="BD487" s="32"/>
      <c r="BE487" s="32"/>
    </row>
    <row r="488" ht="13.5" customHeight="1">
      <c r="A488" s="197"/>
      <c r="B488" s="197"/>
      <c r="C488" s="197"/>
      <c r="D488" s="197"/>
      <c r="E488" s="198"/>
      <c r="F488" s="197"/>
      <c r="G488" s="197"/>
      <c r="H488" s="197"/>
      <c r="I488" s="198"/>
      <c r="J488" s="197"/>
      <c r="K488" s="197"/>
      <c r="L488" s="197"/>
      <c r="M488" s="198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  <c r="AV488" s="197"/>
      <c r="AW488" s="197"/>
      <c r="AX488" s="32"/>
      <c r="AY488" s="32"/>
      <c r="AZ488" s="32"/>
      <c r="BA488" s="32"/>
      <c r="BB488" s="32"/>
      <c r="BC488" s="32"/>
      <c r="BD488" s="32"/>
      <c r="BE488" s="32"/>
    </row>
    <row r="489" ht="13.5" customHeight="1">
      <c r="A489" s="197"/>
      <c r="B489" s="197"/>
      <c r="C489" s="197"/>
      <c r="D489" s="197"/>
      <c r="E489" s="198"/>
      <c r="F489" s="197"/>
      <c r="G489" s="197"/>
      <c r="H489" s="197"/>
      <c r="I489" s="198"/>
      <c r="J489" s="197"/>
      <c r="K489" s="197"/>
      <c r="L489" s="197"/>
      <c r="M489" s="198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  <c r="AV489" s="197"/>
      <c r="AW489" s="197"/>
      <c r="AX489" s="32"/>
      <c r="AY489" s="32"/>
      <c r="AZ489" s="32"/>
      <c r="BA489" s="32"/>
      <c r="BB489" s="32"/>
      <c r="BC489" s="32"/>
      <c r="BD489" s="32"/>
      <c r="BE489" s="32"/>
    </row>
    <row r="490" ht="13.5" customHeight="1">
      <c r="A490" s="197"/>
      <c r="B490" s="197"/>
      <c r="C490" s="197"/>
      <c r="D490" s="197"/>
      <c r="E490" s="198"/>
      <c r="F490" s="197"/>
      <c r="G490" s="197"/>
      <c r="H490" s="197"/>
      <c r="I490" s="198"/>
      <c r="J490" s="197"/>
      <c r="K490" s="197"/>
      <c r="L490" s="197"/>
      <c r="M490" s="198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  <c r="AV490" s="197"/>
      <c r="AW490" s="197"/>
      <c r="AX490" s="32"/>
      <c r="AY490" s="32"/>
      <c r="AZ490" s="32"/>
      <c r="BA490" s="32"/>
      <c r="BB490" s="32"/>
      <c r="BC490" s="32"/>
      <c r="BD490" s="32"/>
      <c r="BE490" s="32"/>
    </row>
    <row r="491" ht="13.5" customHeight="1">
      <c r="A491" s="197"/>
      <c r="B491" s="197"/>
      <c r="C491" s="197"/>
      <c r="D491" s="197"/>
      <c r="E491" s="198"/>
      <c r="F491" s="197"/>
      <c r="G491" s="197"/>
      <c r="H491" s="197"/>
      <c r="I491" s="198"/>
      <c r="J491" s="197"/>
      <c r="K491" s="197"/>
      <c r="L491" s="197"/>
      <c r="M491" s="198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  <c r="AV491" s="197"/>
      <c r="AW491" s="197"/>
      <c r="AX491" s="32"/>
      <c r="AY491" s="32"/>
      <c r="AZ491" s="32"/>
      <c r="BA491" s="32"/>
      <c r="BB491" s="32"/>
      <c r="BC491" s="32"/>
      <c r="BD491" s="32"/>
      <c r="BE491" s="32"/>
    </row>
    <row r="492" ht="13.5" customHeight="1">
      <c r="A492" s="197"/>
      <c r="B492" s="197"/>
      <c r="C492" s="197"/>
      <c r="D492" s="197"/>
      <c r="E492" s="198"/>
      <c r="F492" s="197"/>
      <c r="G492" s="197"/>
      <c r="H492" s="197"/>
      <c r="I492" s="198"/>
      <c r="J492" s="197"/>
      <c r="K492" s="197"/>
      <c r="L492" s="197"/>
      <c r="M492" s="198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  <c r="AV492" s="197"/>
      <c r="AW492" s="197"/>
      <c r="AX492" s="32"/>
      <c r="AY492" s="32"/>
      <c r="AZ492" s="32"/>
      <c r="BA492" s="32"/>
      <c r="BB492" s="32"/>
      <c r="BC492" s="32"/>
      <c r="BD492" s="32"/>
      <c r="BE492" s="32"/>
    </row>
    <row r="493" ht="13.5" customHeight="1">
      <c r="A493" s="197"/>
      <c r="B493" s="197"/>
      <c r="C493" s="197"/>
      <c r="D493" s="197"/>
      <c r="E493" s="198"/>
      <c r="F493" s="197"/>
      <c r="G493" s="197"/>
      <c r="H493" s="197"/>
      <c r="I493" s="198"/>
      <c r="J493" s="197"/>
      <c r="K493" s="197"/>
      <c r="L493" s="197"/>
      <c r="M493" s="198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  <c r="AV493" s="197"/>
      <c r="AW493" s="197"/>
      <c r="AX493" s="32"/>
      <c r="AY493" s="32"/>
      <c r="AZ493" s="32"/>
      <c r="BA493" s="32"/>
      <c r="BB493" s="32"/>
      <c r="BC493" s="32"/>
      <c r="BD493" s="32"/>
      <c r="BE493" s="32"/>
    </row>
    <row r="494" ht="13.5" customHeight="1">
      <c r="A494" s="197"/>
      <c r="B494" s="197"/>
      <c r="C494" s="197"/>
      <c r="D494" s="197"/>
      <c r="E494" s="198"/>
      <c r="F494" s="197"/>
      <c r="G494" s="197"/>
      <c r="H494" s="197"/>
      <c r="I494" s="198"/>
      <c r="J494" s="197"/>
      <c r="K494" s="197"/>
      <c r="L494" s="197"/>
      <c r="M494" s="198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  <c r="AV494" s="197"/>
      <c r="AW494" s="197"/>
      <c r="AX494" s="32"/>
      <c r="AY494" s="32"/>
      <c r="AZ494" s="32"/>
      <c r="BA494" s="32"/>
      <c r="BB494" s="32"/>
      <c r="BC494" s="32"/>
      <c r="BD494" s="32"/>
      <c r="BE494" s="32"/>
    </row>
    <row r="495" ht="13.5" customHeight="1">
      <c r="A495" s="197"/>
      <c r="B495" s="197"/>
      <c r="C495" s="197"/>
      <c r="D495" s="197"/>
      <c r="E495" s="198"/>
      <c r="F495" s="197"/>
      <c r="G495" s="197"/>
      <c r="H495" s="197"/>
      <c r="I495" s="198"/>
      <c r="J495" s="197"/>
      <c r="K495" s="197"/>
      <c r="L495" s="197"/>
      <c r="M495" s="198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  <c r="AV495" s="197"/>
      <c r="AW495" s="197"/>
      <c r="AX495" s="32"/>
      <c r="AY495" s="32"/>
      <c r="AZ495" s="32"/>
      <c r="BA495" s="32"/>
      <c r="BB495" s="32"/>
      <c r="BC495" s="32"/>
      <c r="BD495" s="32"/>
      <c r="BE495" s="32"/>
    </row>
    <row r="496" ht="13.5" customHeight="1">
      <c r="A496" s="197"/>
      <c r="B496" s="197"/>
      <c r="C496" s="197"/>
      <c r="D496" s="197"/>
      <c r="E496" s="198"/>
      <c r="F496" s="197"/>
      <c r="G496" s="197"/>
      <c r="H496" s="197"/>
      <c r="I496" s="198"/>
      <c r="J496" s="197"/>
      <c r="K496" s="197"/>
      <c r="L496" s="197"/>
      <c r="M496" s="198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  <c r="AV496" s="197"/>
      <c r="AW496" s="197"/>
      <c r="AX496" s="32"/>
      <c r="AY496" s="32"/>
      <c r="AZ496" s="32"/>
      <c r="BA496" s="32"/>
      <c r="BB496" s="32"/>
      <c r="BC496" s="32"/>
      <c r="BD496" s="32"/>
      <c r="BE496" s="32"/>
    </row>
    <row r="497" ht="13.5" customHeight="1">
      <c r="A497" s="197"/>
      <c r="B497" s="197"/>
      <c r="C497" s="197"/>
      <c r="D497" s="197"/>
      <c r="E497" s="198"/>
      <c r="F497" s="197"/>
      <c r="G497" s="197"/>
      <c r="H497" s="197"/>
      <c r="I497" s="198"/>
      <c r="J497" s="197"/>
      <c r="K497" s="197"/>
      <c r="L497" s="197"/>
      <c r="M497" s="198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  <c r="AV497" s="197"/>
      <c r="AW497" s="197"/>
      <c r="AX497" s="32"/>
      <c r="AY497" s="32"/>
      <c r="AZ497" s="32"/>
      <c r="BA497" s="32"/>
      <c r="BB497" s="32"/>
      <c r="BC497" s="32"/>
      <c r="BD497" s="32"/>
      <c r="BE497" s="32"/>
    </row>
    <row r="498" ht="13.5" customHeight="1">
      <c r="A498" s="197"/>
      <c r="B498" s="197"/>
      <c r="C498" s="197"/>
      <c r="D498" s="197"/>
      <c r="E498" s="198"/>
      <c r="F498" s="197"/>
      <c r="G498" s="197"/>
      <c r="H498" s="197"/>
      <c r="I498" s="198"/>
      <c r="J498" s="197"/>
      <c r="K498" s="197"/>
      <c r="L498" s="197"/>
      <c r="M498" s="198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  <c r="AV498" s="197"/>
      <c r="AW498" s="197"/>
      <c r="AX498" s="32"/>
      <c r="AY498" s="32"/>
      <c r="AZ498" s="32"/>
      <c r="BA498" s="32"/>
      <c r="BB498" s="32"/>
      <c r="BC498" s="32"/>
      <c r="BD498" s="32"/>
      <c r="BE498" s="32"/>
    </row>
    <row r="499" ht="13.5" customHeight="1">
      <c r="A499" s="197"/>
      <c r="B499" s="197"/>
      <c r="C499" s="197"/>
      <c r="D499" s="197"/>
      <c r="E499" s="198"/>
      <c r="F499" s="197"/>
      <c r="G499" s="197"/>
      <c r="H499" s="197"/>
      <c r="I499" s="198"/>
      <c r="J499" s="197"/>
      <c r="K499" s="197"/>
      <c r="L499" s="197"/>
      <c r="M499" s="198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  <c r="AV499" s="197"/>
      <c r="AW499" s="197"/>
      <c r="AX499" s="32"/>
      <c r="AY499" s="32"/>
      <c r="AZ499" s="32"/>
      <c r="BA499" s="32"/>
      <c r="BB499" s="32"/>
      <c r="BC499" s="32"/>
      <c r="BD499" s="32"/>
      <c r="BE499" s="32"/>
    </row>
    <row r="500" ht="13.5" customHeight="1">
      <c r="A500" s="197"/>
      <c r="B500" s="197"/>
      <c r="C500" s="197"/>
      <c r="D500" s="197"/>
      <c r="E500" s="198"/>
      <c r="F500" s="197"/>
      <c r="G500" s="197"/>
      <c r="H500" s="197"/>
      <c r="I500" s="198"/>
      <c r="J500" s="197"/>
      <c r="K500" s="197"/>
      <c r="L500" s="197"/>
      <c r="M500" s="198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  <c r="AV500" s="197"/>
      <c r="AW500" s="197"/>
      <c r="AX500" s="32"/>
      <c r="AY500" s="32"/>
      <c r="AZ500" s="32"/>
      <c r="BA500" s="32"/>
      <c r="BB500" s="32"/>
      <c r="BC500" s="32"/>
      <c r="BD500" s="32"/>
      <c r="BE500" s="32"/>
    </row>
    <row r="501" ht="13.5" customHeight="1">
      <c r="A501" s="197"/>
      <c r="B501" s="197"/>
      <c r="C501" s="197"/>
      <c r="D501" s="197"/>
      <c r="E501" s="198"/>
      <c r="F501" s="197"/>
      <c r="G501" s="197"/>
      <c r="H501" s="197"/>
      <c r="I501" s="198"/>
      <c r="J501" s="197"/>
      <c r="K501" s="197"/>
      <c r="L501" s="197"/>
      <c r="M501" s="198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  <c r="AV501" s="197"/>
      <c r="AW501" s="197"/>
      <c r="AX501" s="32"/>
      <c r="AY501" s="32"/>
      <c r="AZ501" s="32"/>
      <c r="BA501" s="32"/>
      <c r="BB501" s="32"/>
      <c r="BC501" s="32"/>
      <c r="BD501" s="32"/>
      <c r="BE501" s="32"/>
    </row>
    <row r="502" ht="13.5" customHeight="1">
      <c r="A502" s="197"/>
      <c r="B502" s="197"/>
      <c r="C502" s="197"/>
      <c r="D502" s="197"/>
      <c r="E502" s="198"/>
      <c r="F502" s="197"/>
      <c r="G502" s="197"/>
      <c r="H502" s="197"/>
      <c r="I502" s="198"/>
      <c r="J502" s="197"/>
      <c r="K502" s="197"/>
      <c r="L502" s="197"/>
      <c r="M502" s="198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  <c r="AV502" s="197"/>
      <c r="AW502" s="197"/>
      <c r="AX502" s="32"/>
      <c r="AY502" s="32"/>
      <c r="AZ502" s="32"/>
      <c r="BA502" s="32"/>
      <c r="BB502" s="32"/>
      <c r="BC502" s="32"/>
      <c r="BD502" s="32"/>
      <c r="BE502" s="32"/>
    </row>
    <row r="503" ht="13.5" customHeight="1">
      <c r="A503" s="197"/>
      <c r="B503" s="197"/>
      <c r="C503" s="197"/>
      <c r="D503" s="197"/>
      <c r="E503" s="198"/>
      <c r="F503" s="197"/>
      <c r="G503" s="197"/>
      <c r="H503" s="197"/>
      <c r="I503" s="198"/>
      <c r="J503" s="197"/>
      <c r="K503" s="197"/>
      <c r="L503" s="197"/>
      <c r="M503" s="198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  <c r="AV503" s="197"/>
      <c r="AW503" s="197"/>
      <c r="AX503" s="32"/>
      <c r="AY503" s="32"/>
      <c r="AZ503" s="32"/>
      <c r="BA503" s="32"/>
      <c r="BB503" s="32"/>
      <c r="BC503" s="32"/>
      <c r="BD503" s="32"/>
      <c r="BE503" s="32"/>
    </row>
    <row r="504" ht="13.5" customHeight="1">
      <c r="A504" s="197"/>
      <c r="B504" s="197"/>
      <c r="C504" s="197"/>
      <c r="D504" s="197"/>
      <c r="E504" s="198"/>
      <c r="F504" s="197"/>
      <c r="G504" s="197"/>
      <c r="H504" s="197"/>
      <c r="I504" s="198"/>
      <c r="J504" s="197"/>
      <c r="K504" s="197"/>
      <c r="L504" s="197"/>
      <c r="M504" s="198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  <c r="AV504" s="197"/>
      <c r="AW504" s="197"/>
      <c r="AX504" s="32"/>
      <c r="AY504" s="32"/>
      <c r="AZ504" s="32"/>
      <c r="BA504" s="32"/>
      <c r="BB504" s="32"/>
      <c r="BC504" s="32"/>
      <c r="BD504" s="32"/>
      <c r="BE504" s="32"/>
    </row>
    <row r="505" ht="13.5" customHeight="1">
      <c r="A505" s="197"/>
      <c r="B505" s="197"/>
      <c r="C505" s="197"/>
      <c r="D505" s="197"/>
      <c r="E505" s="198"/>
      <c r="F505" s="197"/>
      <c r="G505" s="197"/>
      <c r="H505" s="197"/>
      <c r="I505" s="198"/>
      <c r="J505" s="197"/>
      <c r="K505" s="197"/>
      <c r="L505" s="197"/>
      <c r="M505" s="198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  <c r="AV505" s="197"/>
      <c r="AW505" s="197"/>
      <c r="AX505" s="32"/>
      <c r="AY505" s="32"/>
      <c r="AZ505" s="32"/>
      <c r="BA505" s="32"/>
      <c r="BB505" s="32"/>
      <c r="BC505" s="32"/>
      <c r="BD505" s="32"/>
      <c r="BE505" s="32"/>
    </row>
    <row r="506" ht="13.5" customHeight="1">
      <c r="A506" s="197"/>
      <c r="B506" s="197"/>
      <c r="C506" s="197"/>
      <c r="D506" s="197"/>
      <c r="E506" s="198"/>
      <c r="F506" s="197"/>
      <c r="G506" s="197"/>
      <c r="H506" s="197"/>
      <c r="I506" s="198"/>
      <c r="J506" s="197"/>
      <c r="K506" s="197"/>
      <c r="L506" s="197"/>
      <c r="M506" s="198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  <c r="AV506" s="197"/>
      <c r="AW506" s="197"/>
      <c r="AX506" s="32"/>
      <c r="AY506" s="32"/>
      <c r="AZ506" s="32"/>
      <c r="BA506" s="32"/>
      <c r="BB506" s="32"/>
      <c r="BC506" s="32"/>
      <c r="BD506" s="32"/>
      <c r="BE506" s="32"/>
    </row>
    <row r="507" ht="13.5" customHeight="1">
      <c r="A507" s="197"/>
      <c r="B507" s="197"/>
      <c r="C507" s="197"/>
      <c r="D507" s="197"/>
      <c r="E507" s="198"/>
      <c r="F507" s="197"/>
      <c r="G507" s="197"/>
      <c r="H507" s="197"/>
      <c r="I507" s="198"/>
      <c r="J507" s="197"/>
      <c r="K507" s="197"/>
      <c r="L507" s="197"/>
      <c r="M507" s="198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  <c r="AV507" s="197"/>
      <c r="AW507" s="197"/>
      <c r="AX507" s="32"/>
      <c r="AY507" s="32"/>
      <c r="AZ507" s="32"/>
      <c r="BA507" s="32"/>
      <c r="BB507" s="32"/>
      <c r="BC507" s="32"/>
      <c r="BD507" s="32"/>
      <c r="BE507" s="32"/>
    </row>
    <row r="508" ht="13.5" customHeight="1">
      <c r="A508" s="197"/>
      <c r="B508" s="197"/>
      <c r="C508" s="197"/>
      <c r="D508" s="197"/>
      <c r="E508" s="198"/>
      <c r="F508" s="197"/>
      <c r="G508" s="197"/>
      <c r="H508" s="197"/>
      <c r="I508" s="198"/>
      <c r="J508" s="197"/>
      <c r="K508" s="197"/>
      <c r="L508" s="197"/>
      <c r="M508" s="198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  <c r="AV508" s="197"/>
      <c r="AW508" s="197"/>
      <c r="AX508" s="32"/>
      <c r="AY508" s="32"/>
      <c r="AZ508" s="32"/>
      <c r="BA508" s="32"/>
      <c r="BB508" s="32"/>
      <c r="BC508" s="32"/>
      <c r="BD508" s="32"/>
      <c r="BE508" s="32"/>
    </row>
    <row r="509" ht="13.5" customHeight="1">
      <c r="A509" s="197"/>
      <c r="B509" s="197"/>
      <c r="C509" s="197"/>
      <c r="D509" s="197"/>
      <c r="E509" s="198"/>
      <c r="F509" s="197"/>
      <c r="G509" s="197"/>
      <c r="H509" s="197"/>
      <c r="I509" s="198"/>
      <c r="J509" s="197"/>
      <c r="K509" s="197"/>
      <c r="L509" s="197"/>
      <c r="M509" s="198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  <c r="AV509" s="197"/>
      <c r="AW509" s="197"/>
      <c r="AX509" s="32"/>
      <c r="AY509" s="32"/>
      <c r="AZ509" s="32"/>
      <c r="BA509" s="32"/>
      <c r="BB509" s="32"/>
      <c r="BC509" s="32"/>
      <c r="BD509" s="32"/>
      <c r="BE509" s="32"/>
    </row>
    <row r="510" ht="13.5" customHeight="1">
      <c r="A510" s="197"/>
      <c r="B510" s="197"/>
      <c r="C510" s="197"/>
      <c r="D510" s="197"/>
      <c r="E510" s="198"/>
      <c r="F510" s="197"/>
      <c r="G510" s="197"/>
      <c r="H510" s="197"/>
      <c r="I510" s="198"/>
      <c r="J510" s="197"/>
      <c r="K510" s="197"/>
      <c r="L510" s="197"/>
      <c r="M510" s="198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  <c r="AV510" s="197"/>
      <c r="AW510" s="197"/>
      <c r="AX510" s="32"/>
      <c r="AY510" s="32"/>
      <c r="AZ510" s="32"/>
      <c r="BA510" s="32"/>
      <c r="BB510" s="32"/>
      <c r="BC510" s="32"/>
      <c r="BD510" s="32"/>
      <c r="BE510" s="32"/>
    </row>
    <row r="511" ht="13.5" customHeight="1">
      <c r="A511" s="197"/>
      <c r="B511" s="197"/>
      <c r="C511" s="197"/>
      <c r="D511" s="197"/>
      <c r="E511" s="198"/>
      <c r="F511" s="197"/>
      <c r="G511" s="197"/>
      <c r="H511" s="197"/>
      <c r="I511" s="198"/>
      <c r="J511" s="197"/>
      <c r="K511" s="197"/>
      <c r="L511" s="197"/>
      <c r="M511" s="198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  <c r="AV511" s="197"/>
      <c r="AW511" s="197"/>
      <c r="AX511" s="32"/>
      <c r="AY511" s="32"/>
      <c r="AZ511" s="32"/>
      <c r="BA511" s="32"/>
      <c r="BB511" s="32"/>
      <c r="BC511" s="32"/>
      <c r="BD511" s="32"/>
      <c r="BE511" s="32"/>
    </row>
    <row r="512" ht="13.5" customHeight="1">
      <c r="A512" s="197"/>
      <c r="B512" s="197"/>
      <c r="C512" s="197"/>
      <c r="D512" s="197"/>
      <c r="E512" s="198"/>
      <c r="F512" s="197"/>
      <c r="G512" s="197"/>
      <c r="H512" s="197"/>
      <c r="I512" s="198"/>
      <c r="J512" s="197"/>
      <c r="K512" s="197"/>
      <c r="L512" s="197"/>
      <c r="M512" s="198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  <c r="AV512" s="197"/>
      <c r="AW512" s="197"/>
      <c r="AX512" s="32"/>
      <c r="AY512" s="32"/>
      <c r="AZ512" s="32"/>
      <c r="BA512" s="32"/>
      <c r="BB512" s="32"/>
      <c r="BC512" s="32"/>
      <c r="BD512" s="32"/>
      <c r="BE512" s="32"/>
    </row>
    <row r="513" ht="13.5" customHeight="1">
      <c r="A513" s="197"/>
      <c r="B513" s="197"/>
      <c r="C513" s="197"/>
      <c r="D513" s="197"/>
      <c r="E513" s="198"/>
      <c r="F513" s="197"/>
      <c r="G513" s="197"/>
      <c r="H513" s="197"/>
      <c r="I513" s="198"/>
      <c r="J513" s="197"/>
      <c r="K513" s="197"/>
      <c r="L513" s="197"/>
      <c r="M513" s="198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  <c r="AV513" s="197"/>
      <c r="AW513" s="197"/>
      <c r="AX513" s="32"/>
      <c r="AY513" s="32"/>
      <c r="AZ513" s="32"/>
      <c r="BA513" s="32"/>
      <c r="BB513" s="32"/>
      <c r="BC513" s="32"/>
      <c r="BD513" s="32"/>
      <c r="BE513" s="32"/>
    </row>
    <row r="514" ht="13.5" customHeight="1">
      <c r="A514" s="197"/>
      <c r="B514" s="197"/>
      <c r="C514" s="197"/>
      <c r="D514" s="197"/>
      <c r="E514" s="198"/>
      <c r="F514" s="197"/>
      <c r="G514" s="197"/>
      <c r="H514" s="197"/>
      <c r="I514" s="198"/>
      <c r="J514" s="197"/>
      <c r="K514" s="197"/>
      <c r="L514" s="197"/>
      <c r="M514" s="198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  <c r="AV514" s="197"/>
      <c r="AW514" s="197"/>
      <c r="AX514" s="32"/>
      <c r="AY514" s="32"/>
      <c r="AZ514" s="32"/>
      <c r="BA514" s="32"/>
      <c r="BB514" s="32"/>
      <c r="BC514" s="32"/>
      <c r="BD514" s="32"/>
      <c r="BE514" s="32"/>
    </row>
    <row r="515" ht="13.5" customHeight="1">
      <c r="A515" s="197"/>
      <c r="B515" s="197"/>
      <c r="C515" s="197"/>
      <c r="D515" s="197"/>
      <c r="E515" s="198"/>
      <c r="F515" s="197"/>
      <c r="G515" s="197"/>
      <c r="H515" s="197"/>
      <c r="I515" s="198"/>
      <c r="J515" s="197"/>
      <c r="K515" s="197"/>
      <c r="L515" s="197"/>
      <c r="M515" s="198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  <c r="AV515" s="197"/>
      <c r="AW515" s="197"/>
      <c r="AX515" s="32"/>
      <c r="AY515" s="32"/>
      <c r="AZ515" s="32"/>
      <c r="BA515" s="32"/>
      <c r="BB515" s="32"/>
      <c r="BC515" s="32"/>
      <c r="BD515" s="32"/>
      <c r="BE515" s="32"/>
    </row>
    <row r="516" ht="13.5" customHeight="1">
      <c r="A516" s="197"/>
      <c r="B516" s="197"/>
      <c r="C516" s="197"/>
      <c r="D516" s="197"/>
      <c r="E516" s="198"/>
      <c r="F516" s="197"/>
      <c r="G516" s="197"/>
      <c r="H516" s="197"/>
      <c r="I516" s="198"/>
      <c r="J516" s="197"/>
      <c r="K516" s="197"/>
      <c r="L516" s="197"/>
      <c r="M516" s="198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  <c r="AV516" s="197"/>
      <c r="AW516" s="197"/>
      <c r="AX516" s="32"/>
      <c r="AY516" s="32"/>
      <c r="AZ516" s="32"/>
      <c r="BA516" s="32"/>
      <c r="BB516" s="32"/>
      <c r="BC516" s="32"/>
      <c r="BD516" s="32"/>
      <c r="BE516" s="32"/>
    </row>
    <row r="517" ht="13.5" customHeight="1">
      <c r="A517" s="197"/>
      <c r="B517" s="197"/>
      <c r="C517" s="197"/>
      <c r="D517" s="197"/>
      <c r="E517" s="198"/>
      <c r="F517" s="197"/>
      <c r="G517" s="197"/>
      <c r="H517" s="197"/>
      <c r="I517" s="198"/>
      <c r="J517" s="197"/>
      <c r="K517" s="197"/>
      <c r="L517" s="197"/>
      <c r="M517" s="198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  <c r="AV517" s="197"/>
      <c r="AW517" s="197"/>
      <c r="AX517" s="32"/>
      <c r="AY517" s="32"/>
      <c r="AZ517" s="32"/>
      <c r="BA517" s="32"/>
      <c r="BB517" s="32"/>
      <c r="BC517" s="32"/>
      <c r="BD517" s="32"/>
      <c r="BE517" s="32"/>
    </row>
    <row r="518" ht="13.5" customHeight="1">
      <c r="A518" s="197"/>
      <c r="B518" s="197"/>
      <c r="C518" s="197"/>
      <c r="D518" s="197"/>
      <c r="E518" s="198"/>
      <c r="F518" s="197"/>
      <c r="G518" s="197"/>
      <c r="H518" s="197"/>
      <c r="I518" s="198"/>
      <c r="J518" s="197"/>
      <c r="K518" s="197"/>
      <c r="L518" s="197"/>
      <c r="M518" s="198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  <c r="AV518" s="197"/>
      <c r="AW518" s="197"/>
      <c r="AX518" s="32"/>
      <c r="AY518" s="32"/>
      <c r="AZ518" s="32"/>
      <c r="BA518" s="32"/>
      <c r="BB518" s="32"/>
      <c r="BC518" s="32"/>
      <c r="BD518" s="32"/>
      <c r="BE518" s="32"/>
    </row>
    <row r="519" ht="13.5" customHeight="1">
      <c r="A519" s="197"/>
      <c r="B519" s="197"/>
      <c r="C519" s="197"/>
      <c r="D519" s="197"/>
      <c r="E519" s="198"/>
      <c r="F519" s="197"/>
      <c r="G519" s="197"/>
      <c r="H519" s="197"/>
      <c r="I519" s="198"/>
      <c r="J519" s="197"/>
      <c r="K519" s="197"/>
      <c r="L519" s="197"/>
      <c r="M519" s="198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  <c r="AV519" s="197"/>
      <c r="AW519" s="197"/>
      <c r="AX519" s="32"/>
      <c r="AY519" s="32"/>
      <c r="AZ519" s="32"/>
      <c r="BA519" s="32"/>
      <c r="BB519" s="32"/>
      <c r="BC519" s="32"/>
      <c r="BD519" s="32"/>
      <c r="BE519" s="32"/>
    </row>
    <row r="520" ht="13.5" customHeight="1">
      <c r="A520" s="197"/>
      <c r="B520" s="197"/>
      <c r="C520" s="197"/>
      <c r="D520" s="197"/>
      <c r="E520" s="198"/>
      <c r="F520" s="197"/>
      <c r="G520" s="197"/>
      <c r="H520" s="197"/>
      <c r="I520" s="198"/>
      <c r="J520" s="197"/>
      <c r="K520" s="197"/>
      <c r="L520" s="197"/>
      <c r="M520" s="198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  <c r="AV520" s="197"/>
      <c r="AW520" s="197"/>
      <c r="AX520" s="32"/>
      <c r="AY520" s="32"/>
      <c r="AZ520" s="32"/>
      <c r="BA520" s="32"/>
      <c r="BB520" s="32"/>
      <c r="BC520" s="32"/>
      <c r="BD520" s="32"/>
      <c r="BE520" s="32"/>
    </row>
    <row r="521" ht="13.5" customHeight="1">
      <c r="A521" s="197"/>
      <c r="B521" s="197"/>
      <c r="C521" s="197"/>
      <c r="D521" s="197"/>
      <c r="E521" s="198"/>
      <c r="F521" s="197"/>
      <c r="G521" s="197"/>
      <c r="H521" s="197"/>
      <c r="I521" s="198"/>
      <c r="J521" s="197"/>
      <c r="K521" s="197"/>
      <c r="L521" s="197"/>
      <c r="M521" s="198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  <c r="AV521" s="197"/>
      <c r="AW521" s="197"/>
      <c r="AX521" s="32"/>
      <c r="AY521" s="32"/>
      <c r="AZ521" s="32"/>
      <c r="BA521" s="32"/>
      <c r="BB521" s="32"/>
      <c r="BC521" s="32"/>
      <c r="BD521" s="32"/>
      <c r="BE521" s="32"/>
    </row>
    <row r="522" ht="13.5" customHeight="1">
      <c r="A522" s="197"/>
      <c r="B522" s="197"/>
      <c r="C522" s="197"/>
      <c r="D522" s="197"/>
      <c r="E522" s="198"/>
      <c r="F522" s="197"/>
      <c r="G522" s="197"/>
      <c r="H522" s="197"/>
      <c r="I522" s="198"/>
      <c r="J522" s="197"/>
      <c r="K522" s="197"/>
      <c r="L522" s="197"/>
      <c r="M522" s="198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  <c r="AV522" s="197"/>
      <c r="AW522" s="197"/>
      <c r="AX522" s="32"/>
      <c r="AY522" s="32"/>
      <c r="AZ522" s="32"/>
      <c r="BA522" s="32"/>
      <c r="BB522" s="32"/>
      <c r="BC522" s="32"/>
      <c r="BD522" s="32"/>
      <c r="BE522" s="32"/>
    </row>
    <row r="523" ht="13.5" customHeight="1">
      <c r="A523" s="197"/>
      <c r="B523" s="197"/>
      <c r="C523" s="197"/>
      <c r="D523" s="197"/>
      <c r="E523" s="198"/>
      <c r="F523" s="197"/>
      <c r="G523" s="197"/>
      <c r="H523" s="197"/>
      <c r="I523" s="198"/>
      <c r="J523" s="197"/>
      <c r="K523" s="197"/>
      <c r="L523" s="197"/>
      <c r="M523" s="198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  <c r="AV523" s="197"/>
      <c r="AW523" s="197"/>
      <c r="AX523" s="32"/>
      <c r="AY523" s="32"/>
      <c r="AZ523" s="32"/>
      <c r="BA523" s="32"/>
      <c r="BB523" s="32"/>
      <c r="BC523" s="32"/>
      <c r="BD523" s="32"/>
      <c r="BE523" s="32"/>
    </row>
    <row r="524" ht="13.5" customHeight="1">
      <c r="A524" s="197"/>
      <c r="B524" s="197"/>
      <c r="C524" s="197"/>
      <c r="D524" s="197"/>
      <c r="E524" s="198"/>
      <c r="F524" s="197"/>
      <c r="G524" s="197"/>
      <c r="H524" s="197"/>
      <c r="I524" s="198"/>
      <c r="J524" s="197"/>
      <c r="K524" s="197"/>
      <c r="L524" s="197"/>
      <c r="M524" s="198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  <c r="AV524" s="197"/>
      <c r="AW524" s="197"/>
      <c r="AX524" s="32"/>
      <c r="AY524" s="32"/>
      <c r="AZ524" s="32"/>
      <c r="BA524" s="32"/>
      <c r="BB524" s="32"/>
      <c r="BC524" s="32"/>
      <c r="BD524" s="32"/>
      <c r="BE524" s="32"/>
    </row>
    <row r="525" ht="13.5" customHeight="1">
      <c r="A525" s="197"/>
      <c r="B525" s="197"/>
      <c r="C525" s="197"/>
      <c r="D525" s="197"/>
      <c r="E525" s="198"/>
      <c r="F525" s="197"/>
      <c r="G525" s="197"/>
      <c r="H525" s="197"/>
      <c r="I525" s="198"/>
      <c r="J525" s="197"/>
      <c r="K525" s="197"/>
      <c r="L525" s="197"/>
      <c r="M525" s="198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  <c r="AV525" s="197"/>
      <c r="AW525" s="197"/>
      <c r="AX525" s="32"/>
      <c r="AY525" s="32"/>
      <c r="AZ525" s="32"/>
      <c r="BA525" s="32"/>
      <c r="BB525" s="32"/>
      <c r="BC525" s="32"/>
      <c r="BD525" s="32"/>
      <c r="BE525" s="32"/>
    </row>
    <row r="526" ht="13.5" customHeight="1">
      <c r="A526" s="197"/>
      <c r="B526" s="197"/>
      <c r="C526" s="197"/>
      <c r="D526" s="197"/>
      <c r="E526" s="198"/>
      <c r="F526" s="197"/>
      <c r="G526" s="197"/>
      <c r="H526" s="197"/>
      <c r="I526" s="198"/>
      <c r="J526" s="197"/>
      <c r="K526" s="197"/>
      <c r="L526" s="197"/>
      <c r="M526" s="198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  <c r="AV526" s="197"/>
      <c r="AW526" s="197"/>
      <c r="AX526" s="32"/>
      <c r="AY526" s="32"/>
      <c r="AZ526" s="32"/>
      <c r="BA526" s="32"/>
      <c r="BB526" s="32"/>
      <c r="BC526" s="32"/>
      <c r="BD526" s="32"/>
      <c r="BE526" s="32"/>
    </row>
    <row r="527" ht="13.5" customHeight="1">
      <c r="A527" s="197"/>
      <c r="B527" s="197"/>
      <c r="C527" s="197"/>
      <c r="D527" s="197"/>
      <c r="E527" s="198"/>
      <c r="F527" s="197"/>
      <c r="G527" s="197"/>
      <c r="H527" s="197"/>
      <c r="I527" s="198"/>
      <c r="J527" s="197"/>
      <c r="K527" s="197"/>
      <c r="L527" s="197"/>
      <c r="M527" s="198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  <c r="AV527" s="197"/>
      <c r="AW527" s="197"/>
      <c r="AX527" s="32"/>
      <c r="AY527" s="32"/>
      <c r="AZ527" s="32"/>
      <c r="BA527" s="32"/>
      <c r="BB527" s="32"/>
      <c r="BC527" s="32"/>
      <c r="BD527" s="32"/>
      <c r="BE527" s="32"/>
    </row>
    <row r="528" ht="13.5" customHeight="1">
      <c r="A528" s="197"/>
      <c r="B528" s="197"/>
      <c r="C528" s="197"/>
      <c r="D528" s="197"/>
      <c r="E528" s="198"/>
      <c r="F528" s="197"/>
      <c r="G528" s="197"/>
      <c r="H528" s="197"/>
      <c r="I528" s="198"/>
      <c r="J528" s="197"/>
      <c r="K528" s="197"/>
      <c r="L528" s="197"/>
      <c r="M528" s="198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  <c r="AV528" s="197"/>
      <c r="AW528" s="197"/>
      <c r="AX528" s="32"/>
      <c r="AY528" s="32"/>
      <c r="AZ528" s="32"/>
      <c r="BA528" s="32"/>
      <c r="BB528" s="32"/>
      <c r="BC528" s="32"/>
      <c r="BD528" s="32"/>
      <c r="BE528" s="32"/>
    </row>
    <row r="529" ht="13.5" customHeight="1">
      <c r="A529" s="197"/>
      <c r="B529" s="197"/>
      <c r="C529" s="197"/>
      <c r="D529" s="197"/>
      <c r="E529" s="198"/>
      <c r="F529" s="197"/>
      <c r="G529" s="197"/>
      <c r="H529" s="197"/>
      <c r="I529" s="198"/>
      <c r="J529" s="197"/>
      <c r="K529" s="197"/>
      <c r="L529" s="197"/>
      <c r="M529" s="198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  <c r="AV529" s="197"/>
      <c r="AW529" s="197"/>
      <c r="AX529" s="32"/>
      <c r="AY529" s="32"/>
      <c r="AZ529" s="32"/>
      <c r="BA529" s="32"/>
      <c r="BB529" s="32"/>
      <c r="BC529" s="32"/>
      <c r="BD529" s="32"/>
      <c r="BE529" s="32"/>
    </row>
    <row r="530" ht="13.5" customHeight="1">
      <c r="A530" s="197"/>
      <c r="B530" s="197"/>
      <c r="C530" s="197"/>
      <c r="D530" s="197"/>
      <c r="E530" s="198"/>
      <c r="F530" s="197"/>
      <c r="G530" s="197"/>
      <c r="H530" s="197"/>
      <c r="I530" s="198"/>
      <c r="J530" s="197"/>
      <c r="K530" s="197"/>
      <c r="L530" s="197"/>
      <c r="M530" s="198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  <c r="AV530" s="197"/>
      <c r="AW530" s="197"/>
      <c r="AX530" s="32"/>
      <c r="AY530" s="32"/>
      <c r="AZ530" s="32"/>
      <c r="BA530" s="32"/>
      <c r="BB530" s="32"/>
      <c r="BC530" s="32"/>
      <c r="BD530" s="32"/>
      <c r="BE530" s="32"/>
    </row>
    <row r="531" ht="13.5" customHeight="1">
      <c r="A531" s="197"/>
      <c r="B531" s="197"/>
      <c r="C531" s="197"/>
      <c r="D531" s="197"/>
      <c r="E531" s="198"/>
      <c r="F531" s="197"/>
      <c r="G531" s="197"/>
      <c r="H531" s="197"/>
      <c r="I531" s="198"/>
      <c r="J531" s="197"/>
      <c r="K531" s="197"/>
      <c r="L531" s="197"/>
      <c r="M531" s="198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  <c r="AV531" s="197"/>
      <c r="AW531" s="197"/>
      <c r="AX531" s="32"/>
      <c r="AY531" s="32"/>
      <c r="AZ531" s="32"/>
      <c r="BA531" s="32"/>
      <c r="BB531" s="32"/>
      <c r="BC531" s="32"/>
      <c r="BD531" s="32"/>
      <c r="BE531" s="32"/>
    </row>
    <row r="532" ht="13.5" customHeight="1">
      <c r="A532" s="197"/>
      <c r="B532" s="197"/>
      <c r="C532" s="197"/>
      <c r="D532" s="197"/>
      <c r="E532" s="198"/>
      <c r="F532" s="197"/>
      <c r="G532" s="197"/>
      <c r="H532" s="197"/>
      <c r="I532" s="198"/>
      <c r="J532" s="197"/>
      <c r="K532" s="197"/>
      <c r="L532" s="197"/>
      <c r="M532" s="198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  <c r="AV532" s="197"/>
      <c r="AW532" s="197"/>
      <c r="AX532" s="32"/>
      <c r="AY532" s="32"/>
      <c r="AZ532" s="32"/>
      <c r="BA532" s="32"/>
      <c r="BB532" s="32"/>
      <c r="BC532" s="32"/>
      <c r="BD532" s="32"/>
      <c r="BE532" s="32"/>
    </row>
    <row r="533" ht="13.5" customHeight="1">
      <c r="A533" s="197"/>
      <c r="B533" s="197"/>
      <c r="C533" s="197"/>
      <c r="D533" s="197"/>
      <c r="E533" s="198"/>
      <c r="F533" s="197"/>
      <c r="G533" s="197"/>
      <c r="H533" s="197"/>
      <c r="I533" s="198"/>
      <c r="J533" s="197"/>
      <c r="K533" s="197"/>
      <c r="L533" s="197"/>
      <c r="M533" s="198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  <c r="AV533" s="197"/>
      <c r="AW533" s="197"/>
      <c r="AX533" s="32"/>
      <c r="AY533" s="32"/>
      <c r="AZ533" s="32"/>
      <c r="BA533" s="32"/>
      <c r="BB533" s="32"/>
      <c r="BC533" s="32"/>
      <c r="BD533" s="32"/>
      <c r="BE533" s="32"/>
    </row>
    <row r="534" ht="13.5" customHeight="1">
      <c r="A534" s="197"/>
      <c r="B534" s="197"/>
      <c r="C534" s="197"/>
      <c r="D534" s="197"/>
      <c r="E534" s="198"/>
      <c r="F534" s="197"/>
      <c r="G534" s="197"/>
      <c r="H534" s="197"/>
      <c r="I534" s="198"/>
      <c r="J534" s="197"/>
      <c r="K534" s="197"/>
      <c r="L534" s="197"/>
      <c r="M534" s="198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  <c r="AV534" s="197"/>
      <c r="AW534" s="197"/>
      <c r="AX534" s="32"/>
      <c r="AY534" s="32"/>
      <c r="AZ534" s="32"/>
      <c r="BA534" s="32"/>
      <c r="BB534" s="32"/>
      <c r="BC534" s="32"/>
      <c r="BD534" s="32"/>
      <c r="BE534" s="32"/>
    </row>
    <row r="535" ht="13.5" customHeight="1">
      <c r="A535" s="197"/>
      <c r="B535" s="197"/>
      <c r="C535" s="197"/>
      <c r="D535" s="197"/>
      <c r="E535" s="198"/>
      <c r="F535" s="197"/>
      <c r="G535" s="197"/>
      <c r="H535" s="197"/>
      <c r="I535" s="198"/>
      <c r="J535" s="197"/>
      <c r="K535" s="197"/>
      <c r="L535" s="197"/>
      <c r="M535" s="198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  <c r="AV535" s="197"/>
      <c r="AW535" s="197"/>
      <c r="AX535" s="32"/>
      <c r="AY535" s="32"/>
      <c r="AZ535" s="32"/>
      <c r="BA535" s="32"/>
      <c r="BB535" s="32"/>
      <c r="BC535" s="32"/>
      <c r="BD535" s="32"/>
      <c r="BE535" s="32"/>
    </row>
    <row r="536" ht="13.5" customHeight="1">
      <c r="A536" s="197"/>
      <c r="B536" s="197"/>
      <c r="C536" s="197"/>
      <c r="D536" s="197"/>
      <c r="E536" s="198"/>
      <c r="F536" s="197"/>
      <c r="G536" s="197"/>
      <c r="H536" s="197"/>
      <c r="I536" s="198"/>
      <c r="J536" s="197"/>
      <c r="K536" s="197"/>
      <c r="L536" s="197"/>
      <c r="M536" s="198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  <c r="AV536" s="197"/>
      <c r="AW536" s="197"/>
      <c r="AX536" s="32"/>
      <c r="AY536" s="32"/>
      <c r="AZ536" s="32"/>
      <c r="BA536" s="32"/>
      <c r="BB536" s="32"/>
      <c r="BC536" s="32"/>
      <c r="BD536" s="32"/>
      <c r="BE536" s="32"/>
    </row>
    <row r="537" ht="13.5" customHeight="1">
      <c r="A537" s="197"/>
      <c r="B537" s="197"/>
      <c r="C537" s="197"/>
      <c r="D537" s="197"/>
      <c r="E537" s="198"/>
      <c r="F537" s="197"/>
      <c r="G537" s="197"/>
      <c r="H537" s="197"/>
      <c r="I537" s="198"/>
      <c r="J537" s="197"/>
      <c r="K537" s="197"/>
      <c r="L537" s="197"/>
      <c r="M537" s="198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  <c r="AV537" s="197"/>
      <c r="AW537" s="197"/>
      <c r="AX537" s="32"/>
      <c r="AY537" s="32"/>
      <c r="AZ537" s="32"/>
      <c r="BA537" s="32"/>
      <c r="BB537" s="32"/>
      <c r="BC537" s="32"/>
      <c r="BD537" s="32"/>
      <c r="BE537" s="32"/>
    </row>
    <row r="538" ht="13.5" customHeight="1">
      <c r="A538" s="197"/>
      <c r="B538" s="197"/>
      <c r="C538" s="197"/>
      <c r="D538" s="197"/>
      <c r="E538" s="198"/>
      <c r="F538" s="197"/>
      <c r="G538" s="197"/>
      <c r="H538" s="197"/>
      <c r="I538" s="198"/>
      <c r="J538" s="197"/>
      <c r="K538" s="197"/>
      <c r="L538" s="197"/>
      <c r="M538" s="198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  <c r="AV538" s="197"/>
      <c r="AW538" s="197"/>
      <c r="AX538" s="32"/>
      <c r="AY538" s="32"/>
      <c r="AZ538" s="32"/>
      <c r="BA538" s="32"/>
      <c r="BB538" s="32"/>
      <c r="BC538" s="32"/>
      <c r="BD538" s="32"/>
      <c r="BE538" s="32"/>
    </row>
    <row r="539" ht="13.5" customHeight="1">
      <c r="A539" s="197"/>
      <c r="B539" s="197"/>
      <c r="C539" s="197"/>
      <c r="D539" s="197"/>
      <c r="E539" s="198"/>
      <c r="F539" s="197"/>
      <c r="G539" s="197"/>
      <c r="H539" s="197"/>
      <c r="I539" s="198"/>
      <c r="J539" s="197"/>
      <c r="K539" s="197"/>
      <c r="L539" s="197"/>
      <c r="M539" s="198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  <c r="AV539" s="197"/>
      <c r="AW539" s="197"/>
      <c r="AX539" s="32"/>
      <c r="AY539" s="32"/>
      <c r="AZ539" s="32"/>
      <c r="BA539" s="32"/>
      <c r="BB539" s="32"/>
      <c r="BC539" s="32"/>
      <c r="BD539" s="32"/>
      <c r="BE539" s="32"/>
    </row>
    <row r="540" ht="13.5" customHeight="1">
      <c r="A540" s="197"/>
      <c r="B540" s="197"/>
      <c r="C540" s="197"/>
      <c r="D540" s="197"/>
      <c r="E540" s="198"/>
      <c r="F540" s="197"/>
      <c r="G540" s="197"/>
      <c r="H540" s="197"/>
      <c r="I540" s="198"/>
      <c r="J540" s="197"/>
      <c r="K540" s="197"/>
      <c r="L540" s="197"/>
      <c r="M540" s="198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  <c r="AV540" s="197"/>
      <c r="AW540" s="197"/>
      <c r="AX540" s="32"/>
      <c r="AY540" s="32"/>
      <c r="AZ540" s="32"/>
      <c r="BA540" s="32"/>
      <c r="BB540" s="32"/>
      <c r="BC540" s="32"/>
      <c r="BD540" s="32"/>
      <c r="BE540" s="32"/>
    </row>
    <row r="541" ht="13.5" customHeight="1">
      <c r="A541" s="197"/>
      <c r="B541" s="197"/>
      <c r="C541" s="197"/>
      <c r="D541" s="197"/>
      <c r="E541" s="198"/>
      <c r="F541" s="197"/>
      <c r="G541" s="197"/>
      <c r="H541" s="197"/>
      <c r="I541" s="198"/>
      <c r="J541" s="197"/>
      <c r="K541" s="197"/>
      <c r="L541" s="197"/>
      <c r="M541" s="198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  <c r="AV541" s="197"/>
      <c r="AW541" s="197"/>
      <c r="AX541" s="32"/>
      <c r="AY541" s="32"/>
      <c r="AZ541" s="32"/>
      <c r="BA541" s="32"/>
      <c r="BB541" s="32"/>
      <c r="BC541" s="32"/>
      <c r="BD541" s="32"/>
      <c r="BE541" s="32"/>
    </row>
    <row r="542" ht="13.5" customHeight="1">
      <c r="A542" s="197"/>
      <c r="B542" s="197"/>
      <c r="C542" s="197"/>
      <c r="D542" s="197"/>
      <c r="E542" s="198"/>
      <c r="F542" s="197"/>
      <c r="G542" s="197"/>
      <c r="H542" s="197"/>
      <c r="I542" s="198"/>
      <c r="J542" s="197"/>
      <c r="K542" s="197"/>
      <c r="L542" s="197"/>
      <c r="M542" s="198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  <c r="AV542" s="197"/>
      <c r="AW542" s="197"/>
      <c r="AX542" s="32"/>
      <c r="AY542" s="32"/>
      <c r="AZ542" s="32"/>
      <c r="BA542" s="32"/>
      <c r="BB542" s="32"/>
      <c r="BC542" s="32"/>
      <c r="BD542" s="32"/>
      <c r="BE542" s="32"/>
    </row>
    <row r="543" ht="13.5" customHeight="1">
      <c r="A543" s="197"/>
      <c r="B543" s="197"/>
      <c r="C543" s="197"/>
      <c r="D543" s="197"/>
      <c r="E543" s="198"/>
      <c r="F543" s="197"/>
      <c r="G543" s="197"/>
      <c r="H543" s="197"/>
      <c r="I543" s="198"/>
      <c r="J543" s="197"/>
      <c r="K543" s="197"/>
      <c r="L543" s="197"/>
      <c r="M543" s="198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  <c r="AV543" s="197"/>
      <c r="AW543" s="197"/>
      <c r="AX543" s="32"/>
      <c r="AY543" s="32"/>
      <c r="AZ543" s="32"/>
      <c r="BA543" s="32"/>
      <c r="BB543" s="32"/>
      <c r="BC543" s="32"/>
      <c r="BD543" s="32"/>
      <c r="BE543" s="32"/>
    </row>
    <row r="544" ht="13.5" customHeight="1">
      <c r="A544" s="197"/>
      <c r="B544" s="197"/>
      <c r="C544" s="197"/>
      <c r="D544" s="197"/>
      <c r="E544" s="198"/>
      <c r="F544" s="197"/>
      <c r="G544" s="197"/>
      <c r="H544" s="197"/>
      <c r="I544" s="198"/>
      <c r="J544" s="197"/>
      <c r="K544" s="197"/>
      <c r="L544" s="197"/>
      <c r="M544" s="198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  <c r="AV544" s="197"/>
      <c r="AW544" s="197"/>
      <c r="AX544" s="32"/>
      <c r="AY544" s="32"/>
      <c r="AZ544" s="32"/>
      <c r="BA544" s="32"/>
      <c r="BB544" s="32"/>
      <c r="BC544" s="32"/>
      <c r="BD544" s="32"/>
      <c r="BE544" s="32"/>
    </row>
    <row r="545" ht="13.5" customHeight="1">
      <c r="A545" s="197"/>
      <c r="B545" s="197"/>
      <c r="C545" s="197"/>
      <c r="D545" s="197"/>
      <c r="E545" s="198"/>
      <c r="F545" s="197"/>
      <c r="G545" s="197"/>
      <c r="H545" s="197"/>
      <c r="I545" s="198"/>
      <c r="J545" s="197"/>
      <c r="K545" s="197"/>
      <c r="L545" s="197"/>
      <c r="M545" s="198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  <c r="AV545" s="197"/>
      <c r="AW545" s="197"/>
      <c r="AX545" s="32"/>
      <c r="AY545" s="32"/>
      <c r="AZ545" s="32"/>
      <c r="BA545" s="32"/>
      <c r="BB545" s="32"/>
      <c r="BC545" s="32"/>
      <c r="BD545" s="32"/>
      <c r="BE545" s="32"/>
    </row>
    <row r="546" ht="13.5" customHeight="1">
      <c r="A546" s="197"/>
      <c r="B546" s="197"/>
      <c r="C546" s="197"/>
      <c r="D546" s="197"/>
      <c r="E546" s="198"/>
      <c r="F546" s="197"/>
      <c r="G546" s="197"/>
      <c r="H546" s="197"/>
      <c r="I546" s="198"/>
      <c r="J546" s="197"/>
      <c r="K546" s="197"/>
      <c r="L546" s="197"/>
      <c r="M546" s="198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  <c r="AV546" s="197"/>
      <c r="AW546" s="197"/>
      <c r="AX546" s="32"/>
      <c r="AY546" s="32"/>
      <c r="AZ546" s="32"/>
      <c r="BA546" s="32"/>
      <c r="BB546" s="32"/>
      <c r="BC546" s="32"/>
      <c r="BD546" s="32"/>
      <c r="BE546" s="32"/>
    </row>
    <row r="547" ht="13.5" customHeight="1">
      <c r="A547" s="197"/>
      <c r="B547" s="197"/>
      <c r="C547" s="197"/>
      <c r="D547" s="197"/>
      <c r="E547" s="198"/>
      <c r="F547" s="197"/>
      <c r="G547" s="197"/>
      <c r="H547" s="197"/>
      <c r="I547" s="198"/>
      <c r="J547" s="197"/>
      <c r="K547" s="197"/>
      <c r="L547" s="197"/>
      <c r="M547" s="198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  <c r="AV547" s="197"/>
      <c r="AW547" s="197"/>
      <c r="AX547" s="32"/>
      <c r="AY547" s="32"/>
      <c r="AZ547" s="32"/>
      <c r="BA547" s="32"/>
      <c r="BB547" s="32"/>
      <c r="BC547" s="32"/>
      <c r="BD547" s="32"/>
      <c r="BE547" s="32"/>
    </row>
    <row r="548" ht="13.5" customHeight="1">
      <c r="A548" s="197"/>
      <c r="B548" s="197"/>
      <c r="C548" s="197"/>
      <c r="D548" s="197"/>
      <c r="E548" s="198"/>
      <c r="F548" s="197"/>
      <c r="G548" s="197"/>
      <c r="H548" s="197"/>
      <c r="I548" s="198"/>
      <c r="J548" s="197"/>
      <c r="K548" s="197"/>
      <c r="L548" s="197"/>
      <c r="M548" s="198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  <c r="AV548" s="197"/>
      <c r="AW548" s="197"/>
      <c r="AX548" s="32"/>
      <c r="AY548" s="32"/>
      <c r="AZ548" s="32"/>
      <c r="BA548" s="32"/>
      <c r="BB548" s="32"/>
      <c r="BC548" s="32"/>
      <c r="BD548" s="32"/>
      <c r="BE548" s="32"/>
    </row>
    <row r="549" ht="13.5" customHeight="1">
      <c r="A549" s="197"/>
      <c r="B549" s="197"/>
      <c r="C549" s="197"/>
      <c r="D549" s="197"/>
      <c r="E549" s="198"/>
      <c r="F549" s="197"/>
      <c r="G549" s="197"/>
      <c r="H549" s="197"/>
      <c r="I549" s="198"/>
      <c r="J549" s="197"/>
      <c r="K549" s="197"/>
      <c r="L549" s="197"/>
      <c r="M549" s="198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  <c r="AV549" s="197"/>
      <c r="AW549" s="197"/>
      <c r="AX549" s="32"/>
      <c r="AY549" s="32"/>
      <c r="AZ549" s="32"/>
      <c r="BA549" s="32"/>
      <c r="BB549" s="32"/>
      <c r="BC549" s="32"/>
      <c r="BD549" s="32"/>
      <c r="BE549" s="32"/>
    </row>
    <row r="550" ht="13.5" customHeight="1">
      <c r="A550" s="197"/>
      <c r="B550" s="197"/>
      <c r="C550" s="197"/>
      <c r="D550" s="197"/>
      <c r="E550" s="198"/>
      <c r="F550" s="197"/>
      <c r="G550" s="197"/>
      <c r="H550" s="197"/>
      <c r="I550" s="198"/>
      <c r="J550" s="197"/>
      <c r="K550" s="197"/>
      <c r="L550" s="197"/>
      <c r="M550" s="198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  <c r="AV550" s="197"/>
      <c r="AW550" s="197"/>
      <c r="AX550" s="32"/>
      <c r="AY550" s="32"/>
      <c r="AZ550" s="32"/>
      <c r="BA550" s="32"/>
      <c r="BB550" s="32"/>
      <c r="BC550" s="32"/>
      <c r="BD550" s="32"/>
      <c r="BE550" s="32"/>
    </row>
    <row r="551" ht="13.5" customHeight="1">
      <c r="A551" s="197"/>
      <c r="B551" s="197"/>
      <c r="C551" s="197"/>
      <c r="D551" s="197"/>
      <c r="E551" s="198"/>
      <c r="F551" s="197"/>
      <c r="G551" s="197"/>
      <c r="H551" s="197"/>
      <c r="I551" s="198"/>
      <c r="J551" s="197"/>
      <c r="K551" s="197"/>
      <c r="L551" s="197"/>
      <c r="M551" s="198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  <c r="AV551" s="197"/>
      <c r="AW551" s="197"/>
      <c r="AX551" s="32"/>
      <c r="AY551" s="32"/>
      <c r="AZ551" s="32"/>
      <c r="BA551" s="32"/>
      <c r="BB551" s="32"/>
      <c r="BC551" s="32"/>
      <c r="BD551" s="32"/>
      <c r="BE551" s="32"/>
    </row>
    <row r="552" ht="13.5" customHeight="1">
      <c r="A552" s="197"/>
      <c r="B552" s="197"/>
      <c r="C552" s="197"/>
      <c r="D552" s="197"/>
      <c r="E552" s="198"/>
      <c r="F552" s="197"/>
      <c r="G552" s="197"/>
      <c r="H552" s="197"/>
      <c r="I552" s="198"/>
      <c r="J552" s="197"/>
      <c r="K552" s="197"/>
      <c r="L552" s="197"/>
      <c r="M552" s="198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  <c r="AV552" s="197"/>
      <c r="AW552" s="197"/>
      <c r="AX552" s="32"/>
      <c r="AY552" s="32"/>
      <c r="AZ552" s="32"/>
      <c r="BA552" s="32"/>
      <c r="BB552" s="32"/>
      <c r="BC552" s="32"/>
      <c r="BD552" s="32"/>
      <c r="BE552" s="32"/>
    </row>
    <row r="553" ht="13.5" customHeight="1">
      <c r="A553" s="197"/>
      <c r="B553" s="197"/>
      <c r="C553" s="197"/>
      <c r="D553" s="197"/>
      <c r="E553" s="198"/>
      <c r="F553" s="197"/>
      <c r="G553" s="197"/>
      <c r="H553" s="197"/>
      <c r="I553" s="198"/>
      <c r="J553" s="197"/>
      <c r="K553" s="197"/>
      <c r="L553" s="197"/>
      <c r="M553" s="198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  <c r="AV553" s="197"/>
      <c r="AW553" s="197"/>
      <c r="AX553" s="32"/>
      <c r="AY553" s="32"/>
      <c r="AZ553" s="32"/>
      <c r="BA553" s="32"/>
      <c r="BB553" s="32"/>
      <c r="BC553" s="32"/>
      <c r="BD553" s="32"/>
      <c r="BE553" s="32"/>
    </row>
    <row r="554" ht="13.5" customHeight="1">
      <c r="A554" s="197"/>
      <c r="B554" s="197"/>
      <c r="C554" s="197"/>
      <c r="D554" s="197"/>
      <c r="E554" s="198"/>
      <c r="F554" s="197"/>
      <c r="G554" s="197"/>
      <c r="H554" s="197"/>
      <c r="I554" s="198"/>
      <c r="J554" s="197"/>
      <c r="K554" s="197"/>
      <c r="L554" s="197"/>
      <c r="M554" s="198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  <c r="AV554" s="197"/>
      <c r="AW554" s="197"/>
      <c r="AX554" s="32"/>
      <c r="AY554" s="32"/>
      <c r="AZ554" s="32"/>
      <c r="BA554" s="32"/>
      <c r="BB554" s="32"/>
      <c r="BC554" s="32"/>
      <c r="BD554" s="32"/>
      <c r="BE554" s="32"/>
    </row>
    <row r="555" ht="13.5" customHeight="1">
      <c r="A555" s="197"/>
      <c r="B555" s="197"/>
      <c r="C555" s="197"/>
      <c r="D555" s="197"/>
      <c r="E555" s="198"/>
      <c r="F555" s="197"/>
      <c r="G555" s="197"/>
      <c r="H555" s="197"/>
      <c r="I555" s="198"/>
      <c r="J555" s="197"/>
      <c r="K555" s="197"/>
      <c r="L555" s="197"/>
      <c r="M555" s="198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  <c r="AV555" s="197"/>
      <c r="AW555" s="197"/>
      <c r="AX555" s="32"/>
      <c r="AY555" s="32"/>
      <c r="AZ555" s="32"/>
      <c r="BA555" s="32"/>
      <c r="BB555" s="32"/>
      <c r="BC555" s="32"/>
      <c r="BD555" s="32"/>
      <c r="BE555" s="32"/>
    </row>
    <row r="556" ht="13.5" customHeight="1">
      <c r="A556" s="197"/>
      <c r="B556" s="197"/>
      <c r="C556" s="197"/>
      <c r="D556" s="197"/>
      <c r="E556" s="198"/>
      <c r="F556" s="197"/>
      <c r="G556" s="197"/>
      <c r="H556" s="197"/>
      <c r="I556" s="198"/>
      <c r="J556" s="197"/>
      <c r="K556" s="197"/>
      <c r="L556" s="197"/>
      <c r="M556" s="198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  <c r="AV556" s="197"/>
      <c r="AW556" s="197"/>
      <c r="AX556" s="32"/>
      <c r="AY556" s="32"/>
      <c r="AZ556" s="32"/>
      <c r="BA556" s="32"/>
      <c r="BB556" s="32"/>
      <c r="BC556" s="32"/>
      <c r="BD556" s="32"/>
      <c r="BE556" s="32"/>
    </row>
    <row r="557" ht="13.5" customHeight="1">
      <c r="A557" s="197"/>
      <c r="B557" s="197"/>
      <c r="C557" s="197"/>
      <c r="D557" s="197"/>
      <c r="E557" s="198"/>
      <c r="F557" s="197"/>
      <c r="G557" s="197"/>
      <c r="H557" s="197"/>
      <c r="I557" s="198"/>
      <c r="J557" s="197"/>
      <c r="K557" s="197"/>
      <c r="L557" s="197"/>
      <c r="M557" s="198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  <c r="AV557" s="197"/>
      <c r="AW557" s="197"/>
      <c r="AX557" s="32"/>
      <c r="AY557" s="32"/>
      <c r="AZ557" s="32"/>
      <c r="BA557" s="32"/>
      <c r="BB557" s="32"/>
      <c r="BC557" s="32"/>
      <c r="BD557" s="32"/>
      <c r="BE557" s="32"/>
    </row>
    <row r="558" ht="13.5" customHeight="1">
      <c r="A558" s="197"/>
      <c r="B558" s="197"/>
      <c r="C558" s="197"/>
      <c r="D558" s="197"/>
      <c r="E558" s="198"/>
      <c r="F558" s="197"/>
      <c r="G558" s="197"/>
      <c r="H558" s="197"/>
      <c r="I558" s="198"/>
      <c r="J558" s="197"/>
      <c r="K558" s="197"/>
      <c r="L558" s="197"/>
      <c r="M558" s="198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  <c r="AV558" s="197"/>
      <c r="AW558" s="197"/>
      <c r="AX558" s="32"/>
      <c r="AY558" s="32"/>
      <c r="AZ558" s="32"/>
      <c r="BA558" s="32"/>
      <c r="BB558" s="32"/>
      <c r="BC558" s="32"/>
      <c r="BD558" s="32"/>
      <c r="BE558" s="32"/>
    </row>
    <row r="559" ht="13.5" customHeight="1">
      <c r="A559" s="197"/>
      <c r="B559" s="197"/>
      <c r="C559" s="197"/>
      <c r="D559" s="197"/>
      <c r="E559" s="198"/>
      <c r="F559" s="197"/>
      <c r="G559" s="197"/>
      <c r="H559" s="197"/>
      <c r="I559" s="198"/>
      <c r="J559" s="197"/>
      <c r="K559" s="197"/>
      <c r="L559" s="197"/>
      <c r="M559" s="198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  <c r="AV559" s="197"/>
      <c r="AW559" s="197"/>
      <c r="AX559" s="32"/>
      <c r="AY559" s="32"/>
      <c r="AZ559" s="32"/>
      <c r="BA559" s="32"/>
      <c r="BB559" s="32"/>
      <c r="BC559" s="32"/>
      <c r="BD559" s="32"/>
      <c r="BE559" s="32"/>
    </row>
    <row r="560" ht="13.5" customHeight="1">
      <c r="A560" s="197"/>
      <c r="B560" s="197"/>
      <c r="C560" s="197"/>
      <c r="D560" s="197"/>
      <c r="E560" s="198"/>
      <c r="F560" s="197"/>
      <c r="G560" s="197"/>
      <c r="H560" s="197"/>
      <c r="I560" s="198"/>
      <c r="J560" s="197"/>
      <c r="K560" s="197"/>
      <c r="L560" s="197"/>
      <c r="M560" s="198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  <c r="AV560" s="197"/>
      <c r="AW560" s="197"/>
      <c r="AX560" s="32"/>
      <c r="AY560" s="32"/>
      <c r="AZ560" s="32"/>
      <c r="BA560" s="32"/>
      <c r="BB560" s="32"/>
      <c r="BC560" s="32"/>
      <c r="BD560" s="32"/>
      <c r="BE560" s="32"/>
    </row>
    <row r="561" ht="13.5" customHeight="1">
      <c r="A561" s="197"/>
      <c r="B561" s="197"/>
      <c r="C561" s="197"/>
      <c r="D561" s="197"/>
      <c r="E561" s="198"/>
      <c r="F561" s="197"/>
      <c r="G561" s="197"/>
      <c r="H561" s="197"/>
      <c r="I561" s="198"/>
      <c r="J561" s="197"/>
      <c r="K561" s="197"/>
      <c r="L561" s="197"/>
      <c r="M561" s="198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  <c r="AV561" s="197"/>
      <c r="AW561" s="197"/>
      <c r="AX561" s="32"/>
      <c r="AY561" s="32"/>
      <c r="AZ561" s="32"/>
      <c r="BA561" s="32"/>
      <c r="BB561" s="32"/>
      <c r="BC561" s="32"/>
      <c r="BD561" s="32"/>
      <c r="BE561" s="32"/>
    </row>
    <row r="562" ht="13.5" customHeight="1">
      <c r="A562" s="197"/>
      <c r="B562" s="197"/>
      <c r="C562" s="197"/>
      <c r="D562" s="197"/>
      <c r="E562" s="198"/>
      <c r="F562" s="197"/>
      <c r="G562" s="197"/>
      <c r="H562" s="197"/>
      <c r="I562" s="198"/>
      <c r="J562" s="197"/>
      <c r="K562" s="197"/>
      <c r="L562" s="197"/>
      <c r="M562" s="198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  <c r="AV562" s="197"/>
      <c r="AW562" s="197"/>
      <c r="AX562" s="32"/>
      <c r="AY562" s="32"/>
      <c r="AZ562" s="32"/>
      <c r="BA562" s="32"/>
      <c r="BB562" s="32"/>
      <c r="BC562" s="32"/>
      <c r="BD562" s="32"/>
      <c r="BE562" s="32"/>
    </row>
    <row r="563" ht="13.5" customHeight="1">
      <c r="A563" s="197"/>
      <c r="B563" s="197"/>
      <c r="C563" s="197"/>
      <c r="D563" s="197"/>
      <c r="E563" s="198"/>
      <c r="F563" s="197"/>
      <c r="G563" s="197"/>
      <c r="H563" s="197"/>
      <c r="I563" s="198"/>
      <c r="J563" s="197"/>
      <c r="K563" s="197"/>
      <c r="L563" s="197"/>
      <c r="M563" s="198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  <c r="AV563" s="197"/>
      <c r="AW563" s="197"/>
      <c r="AX563" s="32"/>
      <c r="AY563" s="32"/>
      <c r="AZ563" s="32"/>
      <c r="BA563" s="32"/>
      <c r="BB563" s="32"/>
      <c r="BC563" s="32"/>
      <c r="BD563" s="32"/>
      <c r="BE563" s="32"/>
    </row>
    <row r="564" ht="13.5" customHeight="1">
      <c r="A564" s="197"/>
      <c r="B564" s="197"/>
      <c r="C564" s="197"/>
      <c r="D564" s="197"/>
      <c r="E564" s="198"/>
      <c r="F564" s="197"/>
      <c r="G564" s="197"/>
      <c r="H564" s="197"/>
      <c r="I564" s="198"/>
      <c r="J564" s="197"/>
      <c r="K564" s="197"/>
      <c r="L564" s="197"/>
      <c r="M564" s="198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  <c r="AV564" s="197"/>
      <c r="AW564" s="197"/>
      <c r="AX564" s="32"/>
      <c r="AY564" s="32"/>
      <c r="AZ564" s="32"/>
      <c r="BA564" s="32"/>
      <c r="BB564" s="32"/>
      <c r="BC564" s="32"/>
      <c r="BD564" s="32"/>
      <c r="BE564" s="32"/>
    </row>
    <row r="565" ht="13.5" customHeight="1">
      <c r="A565" s="197"/>
      <c r="B565" s="197"/>
      <c r="C565" s="197"/>
      <c r="D565" s="197"/>
      <c r="E565" s="198"/>
      <c r="F565" s="197"/>
      <c r="G565" s="197"/>
      <c r="H565" s="197"/>
      <c r="I565" s="198"/>
      <c r="J565" s="197"/>
      <c r="K565" s="197"/>
      <c r="L565" s="197"/>
      <c r="M565" s="198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  <c r="AV565" s="197"/>
      <c r="AW565" s="197"/>
      <c r="AX565" s="32"/>
      <c r="AY565" s="32"/>
      <c r="AZ565" s="32"/>
      <c r="BA565" s="32"/>
      <c r="BB565" s="32"/>
      <c r="BC565" s="32"/>
      <c r="BD565" s="32"/>
      <c r="BE565" s="32"/>
    </row>
    <row r="566" ht="13.5" customHeight="1">
      <c r="A566" s="197"/>
      <c r="B566" s="197"/>
      <c r="C566" s="197"/>
      <c r="D566" s="197"/>
      <c r="E566" s="198"/>
      <c r="F566" s="197"/>
      <c r="G566" s="197"/>
      <c r="H566" s="197"/>
      <c r="I566" s="198"/>
      <c r="J566" s="197"/>
      <c r="K566" s="197"/>
      <c r="L566" s="197"/>
      <c r="M566" s="198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  <c r="AV566" s="197"/>
      <c r="AW566" s="197"/>
      <c r="AX566" s="32"/>
      <c r="AY566" s="32"/>
      <c r="AZ566" s="32"/>
      <c r="BA566" s="32"/>
      <c r="BB566" s="32"/>
      <c r="BC566" s="32"/>
      <c r="BD566" s="32"/>
      <c r="BE566" s="32"/>
    </row>
    <row r="567" ht="13.5" customHeight="1">
      <c r="A567" s="197"/>
      <c r="B567" s="197"/>
      <c r="C567" s="197"/>
      <c r="D567" s="197"/>
      <c r="E567" s="198"/>
      <c r="F567" s="197"/>
      <c r="G567" s="197"/>
      <c r="H567" s="197"/>
      <c r="I567" s="198"/>
      <c r="J567" s="197"/>
      <c r="K567" s="197"/>
      <c r="L567" s="197"/>
      <c r="M567" s="198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  <c r="AV567" s="197"/>
      <c r="AW567" s="197"/>
      <c r="AX567" s="32"/>
      <c r="AY567" s="32"/>
      <c r="AZ567" s="32"/>
      <c r="BA567" s="32"/>
      <c r="BB567" s="32"/>
      <c r="BC567" s="32"/>
      <c r="BD567" s="32"/>
      <c r="BE567" s="32"/>
    </row>
    <row r="568" ht="13.5" customHeight="1">
      <c r="A568" s="197"/>
      <c r="B568" s="197"/>
      <c r="C568" s="197"/>
      <c r="D568" s="197"/>
      <c r="E568" s="198"/>
      <c r="F568" s="197"/>
      <c r="G568" s="197"/>
      <c r="H568" s="197"/>
      <c r="I568" s="198"/>
      <c r="J568" s="197"/>
      <c r="K568" s="197"/>
      <c r="L568" s="197"/>
      <c r="M568" s="198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  <c r="AV568" s="197"/>
      <c r="AW568" s="197"/>
      <c r="AX568" s="32"/>
      <c r="AY568" s="32"/>
      <c r="AZ568" s="32"/>
      <c r="BA568" s="32"/>
      <c r="BB568" s="32"/>
      <c r="BC568" s="32"/>
      <c r="BD568" s="32"/>
      <c r="BE568" s="32"/>
    </row>
    <row r="569" ht="13.5" customHeight="1">
      <c r="A569" s="197"/>
      <c r="B569" s="197"/>
      <c r="C569" s="197"/>
      <c r="D569" s="197"/>
      <c r="E569" s="198"/>
      <c r="F569" s="197"/>
      <c r="G569" s="197"/>
      <c r="H569" s="197"/>
      <c r="I569" s="198"/>
      <c r="J569" s="197"/>
      <c r="K569" s="197"/>
      <c r="L569" s="197"/>
      <c r="M569" s="198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  <c r="AV569" s="197"/>
      <c r="AW569" s="197"/>
      <c r="AX569" s="32"/>
      <c r="AY569" s="32"/>
      <c r="AZ569" s="32"/>
      <c r="BA569" s="32"/>
      <c r="BB569" s="32"/>
      <c r="BC569" s="32"/>
      <c r="BD569" s="32"/>
      <c r="BE569" s="32"/>
    </row>
    <row r="570" ht="13.5" customHeight="1">
      <c r="A570" s="197"/>
      <c r="B570" s="197"/>
      <c r="C570" s="197"/>
      <c r="D570" s="197"/>
      <c r="E570" s="198"/>
      <c r="F570" s="197"/>
      <c r="G570" s="197"/>
      <c r="H570" s="197"/>
      <c r="I570" s="198"/>
      <c r="J570" s="197"/>
      <c r="K570" s="197"/>
      <c r="L570" s="197"/>
      <c r="M570" s="198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  <c r="AV570" s="197"/>
      <c r="AW570" s="197"/>
      <c r="AX570" s="32"/>
      <c r="AY570" s="32"/>
      <c r="AZ570" s="32"/>
      <c r="BA570" s="32"/>
      <c r="BB570" s="32"/>
      <c r="BC570" s="32"/>
      <c r="BD570" s="32"/>
      <c r="BE570" s="32"/>
    </row>
    <row r="571" ht="13.5" customHeight="1">
      <c r="A571" s="197"/>
      <c r="B571" s="197"/>
      <c r="C571" s="197"/>
      <c r="D571" s="197"/>
      <c r="E571" s="198"/>
      <c r="F571" s="197"/>
      <c r="G571" s="197"/>
      <c r="H571" s="197"/>
      <c r="I571" s="198"/>
      <c r="J571" s="197"/>
      <c r="K571" s="197"/>
      <c r="L571" s="197"/>
      <c r="M571" s="198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  <c r="AV571" s="197"/>
      <c r="AW571" s="197"/>
      <c r="AX571" s="32"/>
      <c r="AY571" s="32"/>
      <c r="AZ571" s="32"/>
      <c r="BA571" s="32"/>
      <c r="BB571" s="32"/>
      <c r="BC571" s="32"/>
      <c r="BD571" s="32"/>
      <c r="BE571" s="32"/>
    </row>
    <row r="572" ht="13.5" customHeight="1">
      <c r="A572" s="197"/>
      <c r="B572" s="197"/>
      <c r="C572" s="197"/>
      <c r="D572" s="197"/>
      <c r="E572" s="198"/>
      <c r="F572" s="197"/>
      <c r="G572" s="197"/>
      <c r="H572" s="197"/>
      <c r="I572" s="198"/>
      <c r="J572" s="197"/>
      <c r="K572" s="197"/>
      <c r="L572" s="197"/>
      <c r="M572" s="198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  <c r="AV572" s="197"/>
      <c r="AW572" s="197"/>
      <c r="AX572" s="32"/>
      <c r="AY572" s="32"/>
      <c r="AZ572" s="32"/>
      <c r="BA572" s="32"/>
      <c r="BB572" s="32"/>
      <c r="BC572" s="32"/>
      <c r="BD572" s="32"/>
      <c r="BE572" s="32"/>
    </row>
    <row r="573" ht="13.5" customHeight="1">
      <c r="A573" s="197"/>
      <c r="B573" s="197"/>
      <c r="C573" s="197"/>
      <c r="D573" s="197"/>
      <c r="E573" s="198"/>
      <c r="F573" s="197"/>
      <c r="G573" s="197"/>
      <c r="H573" s="197"/>
      <c r="I573" s="198"/>
      <c r="J573" s="197"/>
      <c r="K573" s="197"/>
      <c r="L573" s="197"/>
      <c r="M573" s="198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  <c r="AV573" s="197"/>
      <c r="AW573" s="197"/>
      <c r="AX573" s="32"/>
      <c r="AY573" s="32"/>
      <c r="AZ573" s="32"/>
      <c r="BA573" s="32"/>
      <c r="BB573" s="32"/>
      <c r="BC573" s="32"/>
      <c r="BD573" s="32"/>
      <c r="BE573" s="32"/>
    </row>
    <row r="574" ht="13.5" customHeight="1">
      <c r="A574" s="197"/>
      <c r="B574" s="197"/>
      <c r="C574" s="197"/>
      <c r="D574" s="197"/>
      <c r="E574" s="198"/>
      <c r="F574" s="197"/>
      <c r="G574" s="197"/>
      <c r="H574" s="197"/>
      <c r="I574" s="198"/>
      <c r="J574" s="197"/>
      <c r="K574" s="197"/>
      <c r="L574" s="197"/>
      <c r="M574" s="198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  <c r="AV574" s="197"/>
      <c r="AW574" s="197"/>
      <c r="AX574" s="32"/>
      <c r="AY574" s="32"/>
      <c r="AZ574" s="32"/>
      <c r="BA574" s="32"/>
      <c r="BB574" s="32"/>
      <c r="BC574" s="32"/>
      <c r="BD574" s="32"/>
      <c r="BE574" s="32"/>
    </row>
    <row r="575" ht="13.5" customHeight="1">
      <c r="A575" s="197"/>
      <c r="B575" s="197"/>
      <c r="C575" s="197"/>
      <c r="D575" s="197"/>
      <c r="E575" s="198"/>
      <c r="F575" s="197"/>
      <c r="G575" s="197"/>
      <c r="H575" s="197"/>
      <c r="I575" s="198"/>
      <c r="J575" s="197"/>
      <c r="K575" s="197"/>
      <c r="L575" s="197"/>
      <c r="M575" s="198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  <c r="AV575" s="197"/>
      <c r="AW575" s="197"/>
      <c r="AX575" s="32"/>
      <c r="AY575" s="32"/>
      <c r="AZ575" s="32"/>
      <c r="BA575" s="32"/>
      <c r="BB575" s="32"/>
      <c r="BC575" s="32"/>
      <c r="BD575" s="32"/>
      <c r="BE575" s="32"/>
    </row>
    <row r="576" ht="13.5" customHeight="1">
      <c r="A576" s="197"/>
      <c r="B576" s="197"/>
      <c r="C576" s="197"/>
      <c r="D576" s="197"/>
      <c r="E576" s="198"/>
      <c r="F576" s="197"/>
      <c r="G576" s="197"/>
      <c r="H576" s="197"/>
      <c r="I576" s="198"/>
      <c r="J576" s="197"/>
      <c r="K576" s="197"/>
      <c r="L576" s="197"/>
      <c r="M576" s="198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  <c r="AV576" s="197"/>
      <c r="AW576" s="197"/>
      <c r="AX576" s="32"/>
      <c r="AY576" s="32"/>
      <c r="AZ576" s="32"/>
      <c r="BA576" s="32"/>
      <c r="BB576" s="32"/>
      <c r="BC576" s="32"/>
      <c r="BD576" s="32"/>
      <c r="BE576" s="32"/>
    </row>
    <row r="577" ht="13.5" customHeight="1">
      <c r="A577" s="197"/>
      <c r="B577" s="197"/>
      <c r="C577" s="197"/>
      <c r="D577" s="197"/>
      <c r="E577" s="198"/>
      <c r="F577" s="197"/>
      <c r="G577" s="197"/>
      <c r="H577" s="197"/>
      <c r="I577" s="198"/>
      <c r="J577" s="197"/>
      <c r="K577" s="197"/>
      <c r="L577" s="197"/>
      <c r="M577" s="198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  <c r="AV577" s="197"/>
      <c r="AW577" s="197"/>
      <c r="AX577" s="32"/>
      <c r="AY577" s="32"/>
      <c r="AZ577" s="32"/>
      <c r="BA577" s="32"/>
      <c r="BB577" s="32"/>
      <c r="BC577" s="32"/>
      <c r="BD577" s="32"/>
      <c r="BE577" s="32"/>
    </row>
    <row r="578" ht="13.5" customHeight="1">
      <c r="A578" s="197"/>
      <c r="B578" s="197"/>
      <c r="C578" s="197"/>
      <c r="D578" s="197"/>
      <c r="E578" s="198"/>
      <c r="F578" s="197"/>
      <c r="G578" s="197"/>
      <c r="H578" s="197"/>
      <c r="I578" s="198"/>
      <c r="J578" s="197"/>
      <c r="K578" s="197"/>
      <c r="L578" s="197"/>
      <c r="M578" s="198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  <c r="AV578" s="197"/>
      <c r="AW578" s="197"/>
      <c r="AX578" s="32"/>
      <c r="AY578" s="32"/>
      <c r="AZ578" s="32"/>
      <c r="BA578" s="32"/>
      <c r="BB578" s="32"/>
      <c r="BC578" s="32"/>
      <c r="BD578" s="32"/>
      <c r="BE578" s="32"/>
    </row>
    <row r="579" ht="13.5" customHeight="1">
      <c r="A579" s="197"/>
      <c r="B579" s="197"/>
      <c r="C579" s="197"/>
      <c r="D579" s="197"/>
      <c r="E579" s="198"/>
      <c r="F579" s="197"/>
      <c r="G579" s="197"/>
      <c r="H579" s="197"/>
      <c r="I579" s="198"/>
      <c r="J579" s="197"/>
      <c r="K579" s="197"/>
      <c r="L579" s="197"/>
      <c r="M579" s="198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  <c r="AV579" s="197"/>
      <c r="AW579" s="197"/>
      <c r="AX579" s="32"/>
      <c r="AY579" s="32"/>
      <c r="AZ579" s="32"/>
      <c r="BA579" s="32"/>
      <c r="BB579" s="32"/>
      <c r="BC579" s="32"/>
      <c r="BD579" s="32"/>
      <c r="BE579" s="32"/>
    </row>
    <row r="580" ht="13.5" customHeight="1">
      <c r="A580" s="197"/>
      <c r="B580" s="197"/>
      <c r="C580" s="197"/>
      <c r="D580" s="197"/>
      <c r="E580" s="198"/>
      <c r="F580" s="197"/>
      <c r="G580" s="197"/>
      <c r="H580" s="197"/>
      <c r="I580" s="198"/>
      <c r="J580" s="197"/>
      <c r="K580" s="197"/>
      <c r="L580" s="197"/>
      <c r="M580" s="198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  <c r="AV580" s="197"/>
      <c r="AW580" s="197"/>
      <c r="AX580" s="32"/>
      <c r="AY580" s="32"/>
      <c r="AZ580" s="32"/>
      <c r="BA580" s="32"/>
      <c r="BB580" s="32"/>
      <c r="BC580" s="32"/>
      <c r="BD580" s="32"/>
      <c r="BE580" s="32"/>
    </row>
    <row r="581" ht="13.5" customHeight="1">
      <c r="A581" s="197"/>
      <c r="B581" s="197"/>
      <c r="C581" s="197"/>
      <c r="D581" s="197"/>
      <c r="E581" s="198"/>
      <c r="F581" s="197"/>
      <c r="G581" s="197"/>
      <c r="H581" s="197"/>
      <c r="I581" s="198"/>
      <c r="J581" s="197"/>
      <c r="K581" s="197"/>
      <c r="L581" s="197"/>
      <c r="M581" s="198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  <c r="AV581" s="197"/>
      <c r="AW581" s="197"/>
      <c r="AX581" s="32"/>
      <c r="AY581" s="32"/>
      <c r="AZ581" s="32"/>
      <c r="BA581" s="32"/>
      <c r="BB581" s="32"/>
      <c r="BC581" s="32"/>
      <c r="BD581" s="32"/>
      <c r="BE581" s="32"/>
    </row>
    <row r="582" ht="13.5" customHeight="1">
      <c r="A582" s="197"/>
      <c r="B582" s="197"/>
      <c r="C582" s="197"/>
      <c r="D582" s="197"/>
      <c r="E582" s="198"/>
      <c r="F582" s="197"/>
      <c r="G582" s="197"/>
      <c r="H582" s="197"/>
      <c r="I582" s="198"/>
      <c r="J582" s="197"/>
      <c r="K582" s="197"/>
      <c r="L582" s="197"/>
      <c r="M582" s="198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  <c r="AV582" s="197"/>
      <c r="AW582" s="197"/>
      <c r="AX582" s="32"/>
      <c r="AY582" s="32"/>
      <c r="AZ582" s="32"/>
      <c r="BA582" s="32"/>
      <c r="BB582" s="32"/>
      <c r="BC582" s="32"/>
      <c r="BD582" s="32"/>
      <c r="BE582" s="32"/>
    </row>
    <row r="583" ht="13.5" customHeight="1">
      <c r="A583" s="197"/>
      <c r="B583" s="197"/>
      <c r="C583" s="197"/>
      <c r="D583" s="197"/>
      <c r="E583" s="198"/>
      <c r="F583" s="197"/>
      <c r="G583" s="197"/>
      <c r="H583" s="197"/>
      <c r="I583" s="198"/>
      <c r="J583" s="197"/>
      <c r="K583" s="197"/>
      <c r="L583" s="197"/>
      <c r="M583" s="198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  <c r="AV583" s="197"/>
      <c r="AW583" s="197"/>
      <c r="AX583" s="32"/>
      <c r="AY583" s="32"/>
      <c r="AZ583" s="32"/>
      <c r="BA583" s="32"/>
      <c r="BB583" s="32"/>
      <c r="BC583" s="32"/>
      <c r="BD583" s="32"/>
      <c r="BE583" s="32"/>
    </row>
    <row r="584" ht="13.5" customHeight="1">
      <c r="A584" s="197"/>
      <c r="B584" s="197"/>
      <c r="C584" s="197"/>
      <c r="D584" s="197"/>
      <c r="E584" s="198"/>
      <c r="F584" s="197"/>
      <c r="G584" s="197"/>
      <c r="H584" s="197"/>
      <c r="I584" s="198"/>
      <c r="J584" s="197"/>
      <c r="K584" s="197"/>
      <c r="L584" s="197"/>
      <c r="M584" s="198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  <c r="AV584" s="197"/>
      <c r="AW584" s="197"/>
      <c r="AX584" s="32"/>
      <c r="AY584" s="32"/>
      <c r="AZ584" s="32"/>
      <c r="BA584" s="32"/>
      <c r="BB584" s="32"/>
      <c r="BC584" s="32"/>
      <c r="BD584" s="32"/>
      <c r="BE584" s="32"/>
    </row>
    <row r="585" ht="13.5" customHeight="1">
      <c r="A585" s="197"/>
      <c r="B585" s="197"/>
      <c r="C585" s="197"/>
      <c r="D585" s="197"/>
      <c r="E585" s="198"/>
      <c r="F585" s="197"/>
      <c r="G585" s="197"/>
      <c r="H585" s="197"/>
      <c r="I585" s="198"/>
      <c r="J585" s="197"/>
      <c r="K585" s="197"/>
      <c r="L585" s="197"/>
      <c r="M585" s="198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  <c r="AV585" s="197"/>
      <c r="AW585" s="197"/>
      <c r="AX585" s="32"/>
      <c r="AY585" s="32"/>
      <c r="AZ585" s="32"/>
      <c r="BA585" s="32"/>
      <c r="BB585" s="32"/>
      <c r="BC585" s="32"/>
      <c r="BD585" s="32"/>
      <c r="BE585" s="32"/>
    </row>
    <row r="586" ht="13.5" customHeight="1">
      <c r="A586" s="197"/>
      <c r="B586" s="197"/>
      <c r="C586" s="197"/>
      <c r="D586" s="197"/>
      <c r="E586" s="198"/>
      <c r="F586" s="197"/>
      <c r="G586" s="197"/>
      <c r="H586" s="197"/>
      <c r="I586" s="198"/>
      <c r="J586" s="197"/>
      <c r="K586" s="197"/>
      <c r="L586" s="197"/>
      <c r="M586" s="198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  <c r="AV586" s="197"/>
      <c r="AW586" s="197"/>
      <c r="AX586" s="32"/>
      <c r="AY586" s="32"/>
      <c r="AZ586" s="32"/>
      <c r="BA586" s="32"/>
      <c r="BB586" s="32"/>
      <c r="BC586" s="32"/>
      <c r="BD586" s="32"/>
      <c r="BE586" s="32"/>
    </row>
    <row r="587" ht="13.5" customHeight="1">
      <c r="A587" s="197"/>
      <c r="B587" s="197"/>
      <c r="C587" s="197"/>
      <c r="D587" s="197"/>
      <c r="E587" s="198"/>
      <c r="F587" s="197"/>
      <c r="G587" s="197"/>
      <c r="H587" s="197"/>
      <c r="I587" s="198"/>
      <c r="J587" s="197"/>
      <c r="K587" s="197"/>
      <c r="L587" s="197"/>
      <c r="M587" s="198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  <c r="AV587" s="197"/>
      <c r="AW587" s="197"/>
      <c r="AX587" s="32"/>
      <c r="AY587" s="32"/>
      <c r="AZ587" s="32"/>
      <c r="BA587" s="32"/>
      <c r="BB587" s="32"/>
      <c r="BC587" s="32"/>
      <c r="BD587" s="32"/>
      <c r="BE587" s="32"/>
    </row>
    <row r="588" ht="13.5" customHeight="1">
      <c r="A588" s="197"/>
      <c r="B588" s="197"/>
      <c r="C588" s="197"/>
      <c r="D588" s="197"/>
      <c r="E588" s="198"/>
      <c r="F588" s="197"/>
      <c r="G588" s="197"/>
      <c r="H588" s="197"/>
      <c r="I588" s="198"/>
      <c r="J588" s="197"/>
      <c r="K588" s="197"/>
      <c r="L588" s="197"/>
      <c r="M588" s="198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  <c r="AV588" s="197"/>
      <c r="AW588" s="197"/>
      <c r="AX588" s="32"/>
      <c r="AY588" s="32"/>
      <c r="AZ588" s="32"/>
      <c r="BA588" s="32"/>
      <c r="BB588" s="32"/>
      <c r="BC588" s="32"/>
      <c r="BD588" s="32"/>
      <c r="BE588" s="32"/>
    </row>
    <row r="589" ht="13.5" customHeight="1">
      <c r="A589" s="197"/>
      <c r="B589" s="197"/>
      <c r="C589" s="197"/>
      <c r="D589" s="197"/>
      <c r="E589" s="198"/>
      <c r="F589" s="197"/>
      <c r="G589" s="197"/>
      <c r="H589" s="197"/>
      <c r="I589" s="198"/>
      <c r="J589" s="197"/>
      <c r="K589" s="197"/>
      <c r="L589" s="197"/>
      <c r="M589" s="198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  <c r="AV589" s="197"/>
      <c r="AW589" s="197"/>
      <c r="AX589" s="32"/>
      <c r="AY589" s="32"/>
      <c r="AZ589" s="32"/>
      <c r="BA589" s="32"/>
      <c r="BB589" s="32"/>
      <c r="BC589" s="32"/>
      <c r="BD589" s="32"/>
      <c r="BE589" s="32"/>
    </row>
    <row r="590" ht="13.5" customHeight="1">
      <c r="A590" s="197"/>
      <c r="B590" s="197"/>
      <c r="C590" s="197"/>
      <c r="D590" s="197"/>
      <c r="E590" s="198"/>
      <c r="F590" s="197"/>
      <c r="G590" s="197"/>
      <c r="H590" s="197"/>
      <c r="I590" s="198"/>
      <c r="J590" s="197"/>
      <c r="K590" s="197"/>
      <c r="L590" s="197"/>
      <c r="M590" s="198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  <c r="AV590" s="197"/>
      <c r="AW590" s="197"/>
      <c r="AX590" s="32"/>
      <c r="AY590" s="32"/>
      <c r="AZ590" s="32"/>
      <c r="BA590" s="32"/>
      <c r="BB590" s="32"/>
      <c r="BC590" s="32"/>
      <c r="BD590" s="32"/>
      <c r="BE590" s="32"/>
    </row>
    <row r="591" ht="13.5" customHeight="1">
      <c r="A591" s="197"/>
      <c r="B591" s="197"/>
      <c r="C591" s="197"/>
      <c r="D591" s="197"/>
      <c r="E591" s="198"/>
      <c r="F591" s="197"/>
      <c r="G591" s="197"/>
      <c r="H591" s="197"/>
      <c r="I591" s="198"/>
      <c r="J591" s="197"/>
      <c r="K591" s="197"/>
      <c r="L591" s="197"/>
      <c r="M591" s="198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  <c r="AV591" s="197"/>
      <c r="AW591" s="197"/>
      <c r="AX591" s="32"/>
      <c r="AY591" s="32"/>
      <c r="AZ591" s="32"/>
      <c r="BA591" s="32"/>
      <c r="BB591" s="32"/>
      <c r="BC591" s="32"/>
      <c r="BD591" s="32"/>
      <c r="BE591" s="32"/>
    </row>
    <row r="592" ht="13.5" customHeight="1">
      <c r="A592" s="197"/>
      <c r="B592" s="197"/>
      <c r="C592" s="197"/>
      <c r="D592" s="197"/>
      <c r="E592" s="198"/>
      <c r="F592" s="197"/>
      <c r="G592" s="197"/>
      <c r="H592" s="197"/>
      <c r="I592" s="198"/>
      <c r="J592" s="197"/>
      <c r="K592" s="197"/>
      <c r="L592" s="197"/>
      <c r="M592" s="198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  <c r="AV592" s="197"/>
      <c r="AW592" s="197"/>
      <c r="AX592" s="32"/>
      <c r="AY592" s="32"/>
      <c r="AZ592" s="32"/>
      <c r="BA592" s="32"/>
      <c r="BB592" s="32"/>
      <c r="BC592" s="32"/>
      <c r="BD592" s="32"/>
      <c r="BE592" s="32"/>
    </row>
    <row r="593" ht="13.5" customHeight="1">
      <c r="A593" s="197"/>
      <c r="B593" s="197"/>
      <c r="C593" s="197"/>
      <c r="D593" s="197"/>
      <c r="E593" s="198"/>
      <c r="F593" s="197"/>
      <c r="G593" s="197"/>
      <c r="H593" s="197"/>
      <c r="I593" s="198"/>
      <c r="J593" s="197"/>
      <c r="K593" s="197"/>
      <c r="L593" s="197"/>
      <c r="M593" s="198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  <c r="AV593" s="197"/>
      <c r="AW593" s="197"/>
      <c r="AX593" s="32"/>
      <c r="AY593" s="32"/>
      <c r="AZ593" s="32"/>
      <c r="BA593" s="32"/>
      <c r="BB593" s="32"/>
      <c r="BC593" s="32"/>
      <c r="BD593" s="32"/>
      <c r="BE593" s="32"/>
    </row>
    <row r="594" ht="13.5" customHeight="1">
      <c r="A594" s="197"/>
      <c r="B594" s="197"/>
      <c r="C594" s="197"/>
      <c r="D594" s="197"/>
      <c r="E594" s="198"/>
      <c r="F594" s="197"/>
      <c r="G594" s="197"/>
      <c r="H594" s="197"/>
      <c r="I594" s="198"/>
      <c r="J594" s="197"/>
      <c r="K594" s="197"/>
      <c r="L594" s="197"/>
      <c r="M594" s="198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  <c r="AV594" s="197"/>
      <c r="AW594" s="197"/>
      <c r="AX594" s="32"/>
      <c r="AY594" s="32"/>
      <c r="AZ594" s="32"/>
      <c r="BA594" s="32"/>
      <c r="BB594" s="32"/>
      <c r="BC594" s="32"/>
      <c r="BD594" s="32"/>
      <c r="BE594" s="32"/>
    </row>
    <row r="595" ht="13.5" customHeight="1">
      <c r="A595" s="197"/>
      <c r="B595" s="197"/>
      <c r="C595" s="197"/>
      <c r="D595" s="197"/>
      <c r="E595" s="198"/>
      <c r="F595" s="197"/>
      <c r="G595" s="197"/>
      <c r="H595" s="197"/>
      <c r="I595" s="198"/>
      <c r="J595" s="197"/>
      <c r="K595" s="197"/>
      <c r="L595" s="197"/>
      <c r="M595" s="198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  <c r="AV595" s="197"/>
      <c r="AW595" s="197"/>
      <c r="AX595" s="32"/>
      <c r="AY595" s="32"/>
      <c r="AZ595" s="32"/>
      <c r="BA595" s="32"/>
      <c r="BB595" s="32"/>
      <c r="BC595" s="32"/>
      <c r="BD595" s="32"/>
      <c r="BE595" s="32"/>
    </row>
    <row r="596" ht="13.5" customHeight="1">
      <c r="A596" s="197"/>
      <c r="B596" s="197"/>
      <c r="C596" s="197"/>
      <c r="D596" s="197"/>
      <c r="E596" s="198"/>
      <c r="F596" s="197"/>
      <c r="G596" s="197"/>
      <c r="H596" s="197"/>
      <c r="I596" s="198"/>
      <c r="J596" s="197"/>
      <c r="K596" s="197"/>
      <c r="L596" s="197"/>
      <c r="M596" s="198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  <c r="AV596" s="197"/>
      <c r="AW596" s="197"/>
      <c r="AX596" s="32"/>
      <c r="AY596" s="32"/>
      <c r="AZ596" s="32"/>
      <c r="BA596" s="32"/>
      <c r="BB596" s="32"/>
      <c r="BC596" s="32"/>
      <c r="BD596" s="32"/>
      <c r="BE596" s="32"/>
    </row>
    <row r="597" ht="13.5" customHeight="1">
      <c r="A597" s="197"/>
      <c r="B597" s="197"/>
      <c r="C597" s="197"/>
      <c r="D597" s="197"/>
      <c r="E597" s="198"/>
      <c r="F597" s="197"/>
      <c r="G597" s="197"/>
      <c r="H597" s="197"/>
      <c r="I597" s="198"/>
      <c r="J597" s="197"/>
      <c r="K597" s="197"/>
      <c r="L597" s="197"/>
      <c r="M597" s="198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  <c r="AV597" s="197"/>
      <c r="AW597" s="197"/>
      <c r="AX597" s="32"/>
      <c r="AY597" s="32"/>
      <c r="AZ597" s="32"/>
      <c r="BA597" s="32"/>
      <c r="BB597" s="32"/>
      <c r="BC597" s="32"/>
      <c r="BD597" s="32"/>
      <c r="BE597" s="32"/>
    </row>
    <row r="598" ht="13.5" customHeight="1">
      <c r="A598" s="197"/>
      <c r="B598" s="197"/>
      <c r="C598" s="197"/>
      <c r="D598" s="197"/>
      <c r="E598" s="198"/>
      <c r="F598" s="197"/>
      <c r="G598" s="197"/>
      <c r="H598" s="197"/>
      <c r="I598" s="198"/>
      <c r="J598" s="197"/>
      <c r="K598" s="197"/>
      <c r="L598" s="197"/>
      <c r="M598" s="198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  <c r="AV598" s="197"/>
      <c r="AW598" s="197"/>
      <c r="AX598" s="32"/>
      <c r="AY598" s="32"/>
      <c r="AZ598" s="32"/>
      <c r="BA598" s="32"/>
      <c r="BB598" s="32"/>
      <c r="BC598" s="32"/>
      <c r="BD598" s="32"/>
      <c r="BE598" s="32"/>
    </row>
    <row r="599" ht="13.5" customHeight="1">
      <c r="A599" s="197"/>
      <c r="B599" s="197"/>
      <c r="C599" s="197"/>
      <c r="D599" s="197"/>
      <c r="E599" s="198"/>
      <c r="F599" s="197"/>
      <c r="G599" s="197"/>
      <c r="H599" s="197"/>
      <c r="I599" s="198"/>
      <c r="J599" s="197"/>
      <c r="K599" s="197"/>
      <c r="L599" s="197"/>
      <c r="M599" s="198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  <c r="AV599" s="197"/>
      <c r="AW599" s="197"/>
      <c r="AX599" s="32"/>
      <c r="AY599" s="32"/>
      <c r="AZ599" s="32"/>
      <c r="BA599" s="32"/>
      <c r="BB599" s="32"/>
      <c r="BC599" s="32"/>
      <c r="BD599" s="32"/>
      <c r="BE599" s="32"/>
    </row>
    <row r="600" ht="13.5" customHeight="1">
      <c r="A600" s="197"/>
      <c r="B600" s="197"/>
      <c r="C600" s="197"/>
      <c r="D600" s="197"/>
      <c r="E600" s="198"/>
      <c r="F600" s="197"/>
      <c r="G600" s="197"/>
      <c r="H600" s="197"/>
      <c r="I600" s="198"/>
      <c r="J600" s="197"/>
      <c r="K600" s="197"/>
      <c r="L600" s="197"/>
      <c r="M600" s="198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  <c r="AV600" s="197"/>
      <c r="AW600" s="197"/>
      <c r="AX600" s="32"/>
      <c r="AY600" s="32"/>
      <c r="AZ600" s="32"/>
      <c r="BA600" s="32"/>
      <c r="BB600" s="32"/>
      <c r="BC600" s="32"/>
      <c r="BD600" s="32"/>
      <c r="BE600" s="32"/>
    </row>
    <row r="601" ht="13.5" customHeight="1">
      <c r="A601" s="197"/>
      <c r="B601" s="197"/>
      <c r="C601" s="197"/>
      <c r="D601" s="197"/>
      <c r="E601" s="198"/>
      <c r="F601" s="197"/>
      <c r="G601" s="197"/>
      <c r="H601" s="197"/>
      <c r="I601" s="198"/>
      <c r="J601" s="197"/>
      <c r="K601" s="197"/>
      <c r="L601" s="197"/>
      <c r="M601" s="198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  <c r="AV601" s="197"/>
      <c r="AW601" s="197"/>
      <c r="AX601" s="32"/>
      <c r="AY601" s="32"/>
      <c r="AZ601" s="32"/>
      <c r="BA601" s="32"/>
      <c r="BB601" s="32"/>
      <c r="BC601" s="32"/>
      <c r="BD601" s="32"/>
      <c r="BE601" s="32"/>
    </row>
    <row r="602" ht="13.5" customHeight="1">
      <c r="A602" s="197"/>
      <c r="B602" s="197"/>
      <c r="C602" s="197"/>
      <c r="D602" s="197"/>
      <c r="E602" s="198"/>
      <c r="F602" s="197"/>
      <c r="G602" s="197"/>
      <c r="H602" s="197"/>
      <c r="I602" s="198"/>
      <c r="J602" s="197"/>
      <c r="K602" s="197"/>
      <c r="L602" s="197"/>
      <c r="M602" s="198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  <c r="AV602" s="197"/>
      <c r="AW602" s="197"/>
      <c r="AX602" s="32"/>
      <c r="AY602" s="32"/>
      <c r="AZ602" s="32"/>
      <c r="BA602" s="32"/>
      <c r="BB602" s="32"/>
      <c r="BC602" s="32"/>
      <c r="BD602" s="32"/>
      <c r="BE602" s="32"/>
    </row>
    <row r="603" ht="13.5" customHeight="1">
      <c r="A603" s="197"/>
      <c r="B603" s="197"/>
      <c r="C603" s="197"/>
      <c r="D603" s="197"/>
      <c r="E603" s="198"/>
      <c r="F603" s="197"/>
      <c r="G603" s="197"/>
      <c r="H603" s="197"/>
      <c r="I603" s="198"/>
      <c r="J603" s="197"/>
      <c r="K603" s="197"/>
      <c r="L603" s="197"/>
      <c r="M603" s="198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  <c r="AV603" s="197"/>
      <c r="AW603" s="197"/>
      <c r="AX603" s="32"/>
      <c r="AY603" s="32"/>
      <c r="AZ603" s="32"/>
      <c r="BA603" s="32"/>
      <c r="BB603" s="32"/>
      <c r="BC603" s="32"/>
      <c r="BD603" s="32"/>
      <c r="BE603" s="32"/>
    </row>
    <row r="604" ht="13.5" customHeight="1">
      <c r="A604" s="197"/>
      <c r="B604" s="197"/>
      <c r="C604" s="197"/>
      <c r="D604" s="197"/>
      <c r="E604" s="198"/>
      <c r="F604" s="197"/>
      <c r="G604" s="197"/>
      <c r="H604" s="197"/>
      <c r="I604" s="198"/>
      <c r="J604" s="197"/>
      <c r="K604" s="197"/>
      <c r="L604" s="197"/>
      <c r="M604" s="198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  <c r="AV604" s="197"/>
      <c r="AW604" s="197"/>
      <c r="AX604" s="32"/>
      <c r="AY604" s="32"/>
      <c r="AZ604" s="32"/>
      <c r="BA604" s="32"/>
      <c r="BB604" s="32"/>
      <c r="BC604" s="32"/>
      <c r="BD604" s="32"/>
      <c r="BE604" s="32"/>
    </row>
    <row r="605" ht="13.5" customHeight="1">
      <c r="A605" s="197"/>
      <c r="B605" s="197"/>
      <c r="C605" s="197"/>
      <c r="D605" s="197"/>
      <c r="E605" s="198"/>
      <c r="F605" s="197"/>
      <c r="G605" s="197"/>
      <c r="H605" s="197"/>
      <c r="I605" s="198"/>
      <c r="J605" s="197"/>
      <c r="K605" s="197"/>
      <c r="L605" s="197"/>
      <c r="M605" s="198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  <c r="AV605" s="197"/>
      <c r="AW605" s="197"/>
      <c r="AX605" s="32"/>
      <c r="AY605" s="32"/>
      <c r="AZ605" s="32"/>
      <c r="BA605" s="32"/>
      <c r="BB605" s="32"/>
      <c r="BC605" s="32"/>
      <c r="BD605" s="32"/>
      <c r="BE605" s="32"/>
    </row>
    <row r="606" ht="13.5" customHeight="1">
      <c r="A606" s="197"/>
      <c r="B606" s="197"/>
      <c r="C606" s="197"/>
      <c r="D606" s="197"/>
      <c r="E606" s="198"/>
      <c r="F606" s="197"/>
      <c r="G606" s="197"/>
      <c r="H606" s="197"/>
      <c r="I606" s="198"/>
      <c r="J606" s="197"/>
      <c r="K606" s="197"/>
      <c r="L606" s="197"/>
      <c r="M606" s="198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  <c r="AV606" s="197"/>
      <c r="AW606" s="197"/>
      <c r="AX606" s="32"/>
      <c r="AY606" s="32"/>
      <c r="AZ606" s="32"/>
      <c r="BA606" s="32"/>
      <c r="BB606" s="32"/>
      <c r="BC606" s="32"/>
      <c r="BD606" s="32"/>
      <c r="BE606" s="32"/>
    </row>
    <row r="607" ht="13.5" customHeight="1">
      <c r="A607" s="197"/>
      <c r="B607" s="197"/>
      <c r="C607" s="197"/>
      <c r="D607" s="197"/>
      <c r="E607" s="198"/>
      <c r="F607" s="197"/>
      <c r="G607" s="197"/>
      <c r="H607" s="197"/>
      <c r="I607" s="198"/>
      <c r="J607" s="197"/>
      <c r="K607" s="197"/>
      <c r="L607" s="197"/>
      <c r="M607" s="198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  <c r="AV607" s="197"/>
      <c r="AW607" s="197"/>
      <c r="AX607" s="32"/>
      <c r="AY607" s="32"/>
      <c r="AZ607" s="32"/>
      <c r="BA607" s="32"/>
      <c r="BB607" s="32"/>
      <c r="BC607" s="32"/>
      <c r="BD607" s="32"/>
      <c r="BE607" s="32"/>
    </row>
    <row r="608" ht="13.5" customHeight="1">
      <c r="A608" s="197"/>
      <c r="B608" s="197"/>
      <c r="C608" s="197"/>
      <c r="D608" s="197"/>
      <c r="E608" s="198"/>
      <c r="F608" s="197"/>
      <c r="G608" s="197"/>
      <c r="H608" s="197"/>
      <c r="I608" s="198"/>
      <c r="J608" s="197"/>
      <c r="K608" s="197"/>
      <c r="L608" s="197"/>
      <c r="M608" s="198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  <c r="AV608" s="197"/>
      <c r="AW608" s="197"/>
      <c r="AX608" s="32"/>
      <c r="AY608" s="32"/>
      <c r="AZ608" s="32"/>
      <c r="BA608" s="32"/>
      <c r="BB608" s="32"/>
      <c r="BC608" s="32"/>
      <c r="BD608" s="32"/>
      <c r="BE608" s="32"/>
    </row>
    <row r="609" ht="13.5" customHeight="1">
      <c r="A609" s="197"/>
      <c r="B609" s="197"/>
      <c r="C609" s="197"/>
      <c r="D609" s="197"/>
      <c r="E609" s="198"/>
      <c r="F609" s="197"/>
      <c r="G609" s="197"/>
      <c r="H609" s="197"/>
      <c r="I609" s="198"/>
      <c r="J609" s="197"/>
      <c r="K609" s="197"/>
      <c r="L609" s="197"/>
      <c r="M609" s="198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  <c r="AV609" s="197"/>
      <c r="AW609" s="197"/>
      <c r="AX609" s="32"/>
      <c r="AY609" s="32"/>
      <c r="AZ609" s="32"/>
      <c r="BA609" s="32"/>
      <c r="BB609" s="32"/>
      <c r="BC609" s="32"/>
      <c r="BD609" s="32"/>
      <c r="BE609" s="32"/>
    </row>
    <row r="610" ht="13.5" customHeight="1">
      <c r="A610" s="197"/>
      <c r="B610" s="197"/>
      <c r="C610" s="197"/>
      <c r="D610" s="197"/>
      <c r="E610" s="198"/>
      <c r="F610" s="197"/>
      <c r="G610" s="197"/>
      <c r="H610" s="197"/>
      <c r="I610" s="198"/>
      <c r="J610" s="197"/>
      <c r="K610" s="197"/>
      <c r="L610" s="197"/>
      <c r="M610" s="198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  <c r="AV610" s="197"/>
      <c r="AW610" s="197"/>
      <c r="AX610" s="32"/>
      <c r="AY610" s="32"/>
      <c r="AZ610" s="32"/>
      <c r="BA610" s="32"/>
      <c r="BB610" s="32"/>
      <c r="BC610" s="32"/>
      <c r="BD610" s="32"/>
      <c r="BE610" s="32"/>
    </row>
    <row r="611" ht="13.5" customHeight="1">
      <c r="A611" s="197"/>
      <c r="B611" s="197"/>
      <c r="C611" s="197"/>
      <c r="D611" s="197"/>
      <c r="E611" s="198"/>
      <c r="F611" s="197"/>
      <c r="G611" s="197"/>
      <c r="H611" s="197"/>
      <c r="I611" s="198"/>
      <c r="J611" s="197"/>
      <c r="K611" s="197"/>
      <c r="L611" s="197"/>
      <c r="M611" s="198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  <c r="AV611" s="197"/>
      <c r="AW611" s="197"/>
      <c r="AX611" s="32"/>
      <c r="AY611" s="32"/>
      <c r="AZ611" s="32"/>
      <c r="BA611" s="32"/>
      <c r="BB611" s="32"/>
      <c r="BC611" s="32"/>
      <c r="BD611" s="32"/>
      <c r="BE611" s="32"/>
    </row>
    <row r="612" ht="13.5" customHeight="1">
      <c r="A612" s="197"/>
      <c r="B612" s="197"/>
      <c r="C612" s="197"/>
      <c r="D612" s="197"/>
      <c r="E612" s="198"/>
      <c r="F612" s="197"/>
      <c r="G612" s="197"/>
      <c r="H612" s="197"/>
      <c r="I612" s="198"/>
      <c r="J612" s="197"/>
      <c r="K612" s="197"/>
      <c r="L612" s="197"/>
      <c r="M612" s="198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  <c r="AV612" s="197"/>
      <c r="AW612" s="197"/>
      <c r="AX612" s="32"/>
      <c r="AY612" s="32"/>
      <c r="AZ612" s="32"/>
      <c r="BA612" s="32"/>
      <c r="BB612" s="32"/>
      <c r="BC612" s="32"/>
      <c r="BD612" s="32"/>
      <c r="BE612" s="32"/>
    </row>
    <row r="613" ht="13.5" customHeight="1">
      <c r="A613" s="197"/>
      <c r="B613" s="197"/>
      <c r="C613" s="197"/>
      <c r="D613" s="197"/>
      <c r="E613" s="198"/>
      <c r="F613" s="197"/>
      <c r="G613" s="197"/>
      <c r="H613" s="197"/>
      <c r="I613" s="198"/>
      <c r="J613" s="197"/>
      <c r="K613" s="197"/>
      <c r="L613" s="197"/>
      <c r="M613" s="198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  <c r="AV613" s="197"/>
      <c r="AW613" s="197"/>
      <c r="AX613" s="32"/>
      <c r="AY613" s="32"/>
      <c r="AZ613" s="32"/>
      <c r="BA613" s="32"/>
      <c r="BB613" s="32"/>
      <c r="BC613" s="32"/>
      <c r="BD613" s="32"/>
      <c r="BE613" s="32"/>
    </row>
    <row r="614" ht="13.5" customHeight="1">
      <c r="A614" s="197"/>
      <c r="B614" s="197"/>
      <c r="C614" s="197"/>
      <c r="D614" s="197"/>
      <c r="E614" s="198"/>
      <c r="F614" s="197"/>
      <c r="G614" s="197"/>
      <c r="H614" s="197"/>
      <c r="I614" s="198"/>
      <c r="J614" s="197"/>
      <c r="K614" s="197"/>
      <c r="L614" s="197"/>
      <c r="M614" s="198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  <c r="AV614" s="197"/>
      <c r="AW614" s="197"/>
      <c r="AX614" s="32"/>
      <c r="AY614" s="32"/>
      <c r="AZ614" s="32"/>
      <c r="BA614" s="32"/>
      <c r="BB614" s="32"/>
      <c r="BC614" s="32"/>
      <c r="BD614" s="32"/>
      <c r="BE614" s="32"/>
    </row>
    <row r="615" ht="13.5" customHeight="1">
      <c r="A615" s="197"/>
      <c r="B615" s="197"/>
      <c r="C615" s="197"/>
      <c r="D615" s="197"/>
      <c r="E615" s="198"/>
      <c r="F615" s="197"/>
      <c r="G615" s="197"/>
      <c r="H615" s="197"/>
      <c r="I615" s="198"/>
      <c r="J615" s="197"/>
      <c r="K615" s="197"/>
      <c r="L615" s="197"/>
      <c r="M615" s="198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  <c r="AV615" s="197"/>
      <c r="AW615" s="197"/>
      <c r="AX615" s="32"/>
      <c r="AY615" s="32"/>
      <c r="AZ615" s="32"/>
      <c r="BA615" s="32"/>
      <c r="BB615" s="32"/>
      <c r="BC615" s="32"/>
      <c r="BD615" s="32"/>
      <c r="BE615" s="32"/>
    </row>
    <row r="616" ht="13.5" customHeight="1">
      <c r="A616" s="197"/>
      <c r="B616" s="197"/>
      <c r="C616" s="197"/>
      <c r="D616" s="197"/>
      <c r="E616" s="198"/>
      <c r="F616" s="197"/>
      <c r="G616" s="197"/>
      <c r="H616" s="197"/>
      <c r="I616" s="198"/>
      <c r="J616" s="197"/>
      <c r="K616" s="197"/>
      <c r="L616" s="197"/>
      <c r="M616" s="198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  <c r="AV616" s="197"/>
      <c r="AW616" s="197"/>
      <c r="AX616" s="32"/>
      <c r="AY616" s="32"/>
      <c r="AZ616" s="32"/>
      <c r="BA616" s="32"/>
      <c r="BB616" s="32"/>
      <c r="BC616" s="32"/>
      <c r="BD616" s="32"/>
      <c r="BE616" s="32"/>
    </row>
    <row r="617" ht="13.5" customHeight="1">
      <c r="A617" s="197"/>
      <c r="B617" s="197"/>
      <c r="C617" s="197"/>
      <c r="D617" s="197"/>
      <c r="E617" s="198"/>
      <c r="F617" s="197"/>
      <c r="G617" s="197"/>
      <c r="H617" s="197"/>
      <c r="I617" s="198"/>
      <c r="J617" s="197"/>
      <c r="K617" s="197"/>
      <c r="L617" s="197"/>
      <c r="M617" s="198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  <c r="AV617" s="197"/>
      <c r="AW617" s="197"/>
      <c r="AX617" s="32"/>
      <c r="AY617" s="32"/>
      <c r="AZ617" s="32"/>
      <c r="BA617" s="32"/>
      <c r="BB617" s="32"/>
      <c r="BC617" s="32"/>
      <c r="BD617" s="32"/>
      <c r="BE617" s="32"/>
    </row>
    <row r="618" ht="13.5" customHeight="1">
      <c r="A618" s="197"/>
      <c r="B618" s="197"/>
      <c r="C618" s="197"/>
      <c r="D618" s="197"/>
      <c r="E618" s="198"/>
      <c r="F618" s="197"/>
      <c r="G618" s="197"/>
      <c r="H618" s="197"/>
      <c r="I618" s="198"/>
      <c r="J618" s="197"/>
      <c r="K618" s="197"/>
      <c r="L618" s="197"/>
      <c r="M618" s="198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  <c r="AV618" s="197"/>
      <c r="AW618" s="197"/>
      <c r="AX618" s="32"/>
      <c r="AY618" s="32"/>
      <c r="AZ618" s="32"/>
      <c r="BA618" s="32"/>
      <c r="BB618" s="32"/>
      <c r="BC618" s="32"/>
      <c r="BD618" s="32"/>
      <c r="BE618" s="32"/>
    </row>
    <row r="619" ht="13.5" customHeight="1">
      <c r="A619" s="197"/>
      <c r="B619" s="197"/>
      <c r="C619" s="197"/>
      <c r="D619" s="197"/>
      <c r="E619" s="198"/>
      <c r="F619" s="197"/>
      <c r="G619" s="197"/>
      <c r="H619" s="197"/>
      <c r="I619" s="198"/>
      <c r="J619" s="197"/>
      <c r="K619" s="197"/>
      <c r="L619" s="197"/>
      <c r="M619" s="198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  <c r="AV619" s="197"/>
      <c r="AW619" s="197"/>
      <c r="AX619" s="32"/>
      <c r="AY619" s="32"/>
      <c r="AZ619" s="32"/>
      <c r="BA619" s="32"/>
      <c r="BB619" s="32"/>
      <c r="BC619" s="32"/>
      <c r="BD619" s="32"/>
      <c r="BE619" s="32"/>
    </row>
    <row r="620" ht="13.5" customHeight="1">
      <c r="A620" s="197"/>
      <c r="B620" s="197"/>
      <c r="C620" s="197"/>
      <c r="D620" s="197"/>
      <c r="E620" s="198"/>
      <c r="F620" s="197"/>
      <c r="G620" s="197"/>
      <c r="H620" s="197"/>
      <c r="I620" s="198"/>
      <c r="J620" s="197"/>
      <c r="K620" s="197"/>
      <c r="L620" s="197"/>
      <c r="M620" s="198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  <c r="AV620" s="197"/>
      <c r="AW620" s="197"/>
      <c r="AX620" s="32"/>
      <c r="AY620" s="32"/>
      <c r="AZ620" s="32"/>
      <c r="BA620" s="32"/>
      <c r="BB620" s="32"/>
      <c r="BC620" s="32"/>
      <c r="BD620" s="32"/>
      <c r="BE620" s="32"/>
    </row>
    <row r="621" ht="13.5" customHeight="1">
      <c r="A621" s="197"/>
      <c r="B621" s="197"/>
      <c r="C621" s="197"/>
      <c r="D621" s="197"/>
      <c r="E621" s="198"/>
      <c r="F621" s="197"/>
      <c r="G621" s="197"/>
      <c r="H621" s="197"/>
      <c r="I621" s="198"/>
      <c r="J621" s="197"/>
      <c r="K621" s="197"/>
      <c r="L621" s="197"/>
      <c r="M621" s="198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  <c r="AV621" s="197"/>
      <c r="AW621" s="197"/>
      <c r="AX621" s="32"/>
      <c r="AY621" s="32"/>
      <c r="AZ621" s="32"/>
      <c r="BA621" s="32"/>
      <c r="BB621" s="32"/>
      <c r="BC621" s="32"/>
      <c r="BD621" s="32"/>
      <c r="BE621" s="32"/>
    </row>
    <row r="622" ht="13.5" customHeight="1">
      <c r="A622" s="197"/>
      <c r="B622" s="197"/>
      <c r="C622" s="197"/>
      <c r="D622" s="197"/>
      <c r="E622" s="198"/>
      <c r="F622" s="197"/>
      <c r="G622" s="197"/>
      <c r="H622" s="197"/>
      <c r="I622" s="198"/>
      <c r="J622" s="197"/>
      <c r="K622" s="197"/>
      <c r="L622" s="197"/>
      <c r="M622" s="198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  <c r="AV622" s="197"/>
      <c r="AW622" s="197"/>
      <c r="AX622" s="32"/>
      <c r="AY622" s="32"/>
      <c r="AZ622" s="32"/>
      <c r="BA622" s="32"/>
      <c r="BB622" s="32"/>
      <c r="BC622" s="32"/>
      <c r="BD622" s="32"/>
      <c r="BE622" s="32"/>
    </row>
    <row r="623" ht="13.5" customHeight="1">
      <c r="A623" s="197"/>
      <c r="B623" s="197"/>
      <c r="C623" s="197"/>
      <c r="D623" s="197"/>
      <c r="E623" s="198"/>
      <c r="F623" s="197"/>
      <c r="G623" s="197"/>
      <c r="H623" s="197"/>
      <c r="I623" s="198"/>
      <c r="J623" s="197"/>
      <c r="K623" s="197"/>
      <c r="L623" s="197"/>
      <c r="M623" s="198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  <c r="AV623" s="197"/>
      <c r="AW623" s="197"/>
      <c r="AX623" s="32"/>
      <c r="AY623" s="32"/>
      <c r="AZ623" s="32"/>
      <c r="BA623" s="32"/>
      <c r="BB623" s="32"/>
      <c r="BC623" s="32"/>
      <c r="BD623" s="32"/>
      <c r="BE623" s="32"/>
    </row>
    <row r="624" ht="13.5" customHeight="1">
      <c r="A624" s="197"/>
      <c r="B624" s="197"/>
      <c r="C624" s="197"/>
      <c r="D624" s="197"/>
      <c r="E624" s="198"/>
      <c r="F624" s="197"/>
      <c r="G624" s="197"/>
      <c r="H624" s="197"/>
      <c r="I624" s="198"/>
      <c r="J624" s="197"/>
      <c r="K624" s="197"/>
      <c r="L624" s="197"/>
      <c r="M624" s="198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  <c r="AV624" s="197"/>
      <c r="AW624" s="197"/>
      <c r="AX624" s="32"/>
      <c r="AY624" s="32"/>
      <c r="AZ624" s="32"/>
      <c r="BA624" s="32"/>
      <c r="BB624" s="32"/>
      <c r="BC624" s="32"/>
      <c r="BD624" s="32"/>
      <c r="BE624" s="32"/>
    </row>
    <row r="625" ht="13.5" customHeight="1">
      <c r="A625" s="197"/>
      <c r="B625" s="197"/>
      <c r="C625" s="197"/>
      <c r="D625" s="197"/>
      <c r="E625" s="198"/>
      <c r="F625" s="197"/>
      <c r="G625" s="197"/>
      <c r="H625" s="197"/>
      <c r="I625" s="198"/>
      <c r="J625" s="197"/>
      <c r="K625" s="197"/>
      <c r="L625" s="197"/>
      <c r="M625" s="198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  <c r="AV625" s="197"/>
      <c r="AW625" s="197"/>
      <c r="AX625" s="32"/>
      <c r="AY625" s="32"/>
      <c r="AZ625" s="32"/>
      <c r="BA625" s="32"/>
      <c r="BB625" s="32"/>
      <c r="BC625" s="32"/>
      <c r="BD625" s="32"/>
      <c r="BE625" s="32"/>
    </row>
    <row r="626" ht="13.5" customHeight="1">
      <c r="A626" s="197"/>
      <c r="B626" s="197"/>
      <c r="C626" s="197"/>
      <c r="D626" s="197"/>
      <c r="E626" s="198"/>
      <c r="F626" s="197"/>
      <c r="G626" s="197"/>
      <c r="H626" s="197"/>
      <c r="I626" s="198"/>
      <c r="J626" s="197"/>
      <c r="K626" s="197"/>
      <c r="L626" s="197"/>
      <c r="M626" s="198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  <c r="AV626" s="197"/>
      <c r="AW626" s="197"/>
      <c r="AX626" s="32"/>
      <c r="AY626" s="32"/>
      <c r="AZ626" s="32"/>
      <c r="BA626" s="32"/>
      <c r="BB626" s="32"/>
      <c r="BC626" s="32"/>
      <c r="BD626" s="32"/>
      <c r="BE626" s="32"/>
    </row>
    <row r="627" ht="13.5" customHeight="1">
      <c r="A627" s="197"/>
      <c r="B627" s="197"/>
      <c r="C627" s="197"/>
      <c r="D627" s="197"/>
      <c r="E627" s="198"/>
      <c r="F627" s="197"/>
      <c r="G627" s="197"/>
      <c r="H627" s="197"/>
      <c r="I627" s="198"/>
      <c r="J627" s="197"/>
      <c r="K627" s="197"/>
      <c r="L627" s="197"/>
      <c r="M627" s="198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  <c r="AV627" s="197"/>
      <c r="AW627" s="197"/>
      <c r="AX627" s="32"/>
      <c r="AY627" s="32"/>
      <c r="AZ627" s="32"/>
      <c r="BA627" s="32"/>
      <c r="BB627" s="32"/>
      <c r="BC627" s="32"/>
      <c r="BD627" s="32"/>
      <c r="BE627" s="32"/>
    </row>
    <row r="628" ht="13.5" customHeight="1">
      <c r="A628" s="197"/>
      <c r="B628" s="197"/>
      <c r="C628" s="197"/>
      <c r="D628" s="197"/>
      <c r="E628" s="198"/>
      <c r="F628" s="197"/>
      <c r="G628" s="197"/>
      <c r="H628" s="197"/>
      <c r="I628" s="198"/>
      <c r="J628" s="197"/>
      <c r="K628" s="197"/>
      <c r="L628" s="197"/>
      <c r="M628" s="198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  <c r="AV628" s="197"/>
      <c r="AW628" s="197"/>
      <c r="AX628" s="32"/>
      <c r="AY628" s="32"/>
      <c r="AZ628" s="32"/>
      <c r="BA628" s="32"/>
      <c r="BB628" s="32"/>
      <c r="BC628" s="32"/>
      <c r="BD628" s="32"/>
      <c r="BE628" s="32"/>
    </row>
    <row r="629" ht="13.5" customHeight="1">
      <c r="A629" s="197"/>
      <c r="B629" s="197"/>
      <c r="C629" s="197"/>
      <c r="D629" s="197"/>
      <c r="E629" s="198"/>
      <c r="F629" s="197"/>
      <c r="G629" s="197"/>
      <c r="H629" s="197"/>
      <c r="I629" s="198"/>
      <c r="J629" s="197"/>
      <c r="K629" s="197"/>
      <c r="L629" s="197"/>
      <c r="M629" s="198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  <c r="AV629" s="197"/>
      <c r="AW629" s="197"/>
      <c r="AX629" s="32"/>
      <c r="AY629" s="32"/>
      <c r="AZ629" s="32"/>
      <c r="BA629" s="32"/>
      <c r="BB629" s="32"/>
      <c r="BC629" s="32"/>
      <c r="BD629" s="32"/>
      <c r="BE629" s="32"/>
    </row>
    <row r="630" ht="13.5" customHeight="1">
      <c r="A630" s="197"/>
      <c r="B630" s="197"/>
      <c r="C630" s="197"/>
      <c r="D630" s="197"/>
      <c r="E630" s="198"/>
      <c r="F630" s="197"/>
      <c r="G630" s="197"/>
      <c r="H630" s="197"/>
      <c r="I630" s="198"/>
      <c r="J630" s="197"/>
      <c r="K630" s="197"/>
      <c r="L630" s="197"/>
      <c r="M630" s="198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  <c r="AV630" s="197"/>
      <c r="AW630" s="197"/>
      <c r="AX630" s="32"/>
      <c r="AY630" s="32"/>
      <c r="AZ630" s="32"/>
      <c r="BA630" s="32"/>
      <c r="BB630" s="32"/>
      <c r="BC630" s="32"/>
      <c r="BD630" s="32"/>
      <c r="BE630" s="32"/>
    </row>
    <row r="631" ht="13.5" customHeight="1">
      <c r="A631" s="197"/>
      <c r="B631" s="197"/>
      <c r="C631" s="197"/>
      <c r="D631" s="197"/>
      <c r="E631" s="198"/>
      <c r="F631" s="197"/>
      <c r="G631" s="197"/>
      <c r="H631" s="197"/>
      <c r="I631" s="198"/>
      <c r="J631" s="197"/>
      <c r="K631" s="197"/>
      <c r="L631" s="197"/>
      <c r="M631" s="198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  <c r="AV631" s="197"/>
      <c r="AW631" s="197"/>
      <c r="AX631" s="32"/>
      <c r="AY631" s="32"/>
      <c r="AZ631" s="32"/>
      <c r="BA631" s="32"/>
      <c r="BB631" s="32"/>
      <c r="BC631" s="32"/>
      <c r="BD631" s="32"/>
      <c r="BE631" s="32"/>
    </row>
    <row r="632" ht="13.5" customHeight="1">
      <c r="A632" s="197"/>
      <c r="B632" s="197"/>
      <c r="C632" s="197"/>
      <c r="D632" s="197"/>
      <c r="E632" s="198"/>
      <c r="F632" s="197"/>
      <c r="G632" s="197"/>
      <c r="H632" s="197"/>
      <c r="I632" s="198"/>
      <c r="J632" s="197"/>
      <c r="K632" s="197"/>
      <c r="L632" s="197"/>
      <c r="M632" s="198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  <c r="AV632" s="197"/>
      <c r="AW632" s="197"/>
      <c r="AX632" s="32"/>
      <c r="AY632" s="32"/>
      <c r="AZ632" s="32"/>
      <c r="BA632" s="32"/>
      <c r="BB632" s="32"/>
      <c r="BC632" s="32"/>
      <c r="BD632" s="32"/>
      <c r="BE632" s="32"/>
    </row>
    <row r="633" ht="13.5" customHeight="1">
      <c r="A633" s="197"/>
      <c r="B633" s="197"/>
      <c r="C633" s="197"/>
      <c r="D633" s="197"/>
      <c r="E633" s="198"/>
      <c r="F633" s="197"/>
      <c r="G633" s="197"/>
      <c r="H633" s="197"/>
      <c r="I633" s="198"/>
      <c r="J633" s="197"/>
      <c r="K633" s="197"/>
      <c r="L633" s="197"/>
      <c r="M633" s="198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  <c r="AV633" s="197"/>
      <c r="AW633" s="197"/>
      <c r="AX633" s="32"/>
      <c r="AY633" s="32"/>
      <c r="AZ633" s="32"/>
      <c r="BA633" s="32"/>
      <c r="BB633" s="32"/>
      <c r="BC633" s="32"/>
      <c r="BD633" s="32"/>
      <c r="BE633" s="32"/>
    </row>
    <row r="634" ht="13.5" customHeight="1">
      <c r="A634" s="197"/>
      <c r="B634" s="197"/>
      <c r="C634" s="197"/>
      <c r="D634" s="197"/>
      <c r="E634" s="198"/>
      <c r="F634" s="197"/>
      <c r="G634" s="197"/>
      <c r="H634" s="197"/>
      <c r="I634" s="198"/>
      <c r="J634" s="197"/>
      <c r="K634" s="197"/>
      <c r="L634" s="197"/>
      <c r="M634" s="198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  <c r="AV634" s="197"/>
      <c r="AW634" s="197"/>
      <c r="AX634" s="32"/>
      <c r="AY634" s="32"/>
      <c r="AZ634" s="32"/>
      <c r="BA634" s="32"/>
      <c r="BB634" s="32"/>
      <c r="BC634" s="32"/>
      <c r="BD634" s="32"/>
      <c r="BE634" s="32"/>
    </row>
    <row r="635" ht="13.5" customHeight="1">
      <c r="A635" s="197"/>
      <c r="B635" s="197"/>
      <c r="C635" s="197"/>
      <c r="D635" s="197"/>
      <c r="E635" s="198"/>
      <c r="F635" s="197"/>
      <c r="G635" s="197"/>
      <c r="H635" s="197"/>
      <c r="I635" s="198"/>
      <c r="J635" s="197"/>
      <c r="K635" s="197"/>
      <c r="L635" s="197"/>
      <c r="M635" s="198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  <c r="AV635" s="197"/>
      <c r="AW635" s="197"/>
      <c r="AX635" s="32"/>
      <c r="AY635" s="32"/>
      <c r="AZ635" s="32"/>
      <c r="BA635" s="32"/>
      <c r="BB635" s="32"/>
      <c r="BC635" s="32"/>
      <c r="BD635" s="32"/>
      <c r="BE635" s="32"/>
    </row>
    <row r="636" ht="13.5" customHeight="1">
      <c r="A636" s="197"/>
      <c r="B636" s="197"/>
      <c r="C636" s="197"/>
      <c r="D636" s="197"/>
      <c r="E636" s="198"/>
      <c r="F636" s="197"/>
      <c r="G636" s="197"/>
      <c r="H636" s="197"/>
      <c r="I636" s="198"/>
      <c r="J636" s="197"/>
      <c r="K636" s="197"/>
      <c r="L636" s="197"/>
      <c r="M636" s="198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  <c r="AV636" s="197"/>
      <c r="AW636" s="197"/>
      <c r="AX636" s="32"/>
      <c r="AY636" s="32"/>
      <c r="AZ636" s="32"/>
      <c r="BA636" s="32"/>
      <c r="BB636" s="32"/>
      <c r="BC636" s="32"/>
      <c r="BD636" s="32"/>
      <c r="BE636" s="32"/>
    </row>
    <row r="637" ht="13.5" customHeight="1">
      <c r="A637" s="197"/>
      <c r="B637" s="197"/>
      <c r="C637" s="197"/>
      <c r="D637" s="197"/>
      <c r="E637" s="198"/>
      <c r="F637" s="197"/>
      <c r="G637" s="197"/>
      <c r="H637" s="197"/>
      <c r="I637" s="198"/>
      <c r="J637" s="197"/>
      <c r="K637" s="197"/>
      <c r="L637" s="197"/>
      <c r="M637" s="198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  <c r="AV637" s="197"/>
      <c r="AW637" s="197"/>
      <c r="AX637" s="32"/>
      <c r="AY637" s="32"/>
      <c r="AZ637" s="32"/>
      <c r="BA637" s="32"/>
      <c r="BB637" s="32"/>
      <c r="BC637" s="32"/>
      <c r="BD637" s="32"/>
      <c r="BE637" s="32"/>
    </row>
    <row r="638" ht="13.5" customHeight="1">
      <c r="A638" s="197"/>
      <c r="B638" s="197"/>
      <c r="C638" s="197"/>
      <c r="D638" s="197"/>
      <c r="E638" s="198"/>
      <c r="F638" s="197"/>
      <c r="G638" s="197"/>
      <c r="H638" s="197"/>
      <c r="I638" s="198"/>
      <c r="J638" s="197"/>
      <c r="K638" s="197"/>
      <c r="L638" s="197"/>
      <c r="M638" s="198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  <c r="AV638" s="197"/>
      <c r="AW638" s="197"/>
      <c r="AX638" s="32"/>
      <c r="AY638" s="32"/>
      <c r="AZ638" s="32"/>
      <c r="BA638" s="32"/>
      <c r="BB638" s="32"/>
      <c r="BC638" s="32"/>
      <c r="BD638" s="32"/>
      <c r="BE638" s="32"/>
    </row>
    <row r="639" ht="13.5" customHeight="1">
      <c r="A639" s="197"/>
      <c r="B639" s="197"/>
      <c r="C639" s="197"/>
      <c r="D639" s="197"/>
      <c r="E639" s="198"/>
      <c r="F639" s="197"/>
      <c r="G639" s="197"/>
      <c r="H639" s="197"/>
      <c r="I639" s="198"/>
      <c r="J639" s="197"/>
      <c r="K639" s="197"/>
      <c r="L639" s="197"/>
      <c r="M639" s="198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  <c r="AV639" s="197"/>
      <c r="AW639" s="197"/>
      <c r="AX639" s="32"/>
      <c r="AY639" s="32"/>
      <c r="AZ639" s="32"/>
      <c r="BA639" s="32"/>
      <c r="BB639" s="32"/>
      <c r="BC639" s="32"/>
      <c r="BD639" s="32"/>
      <c r="BE639" s="32"/>
    </row>
    <row r="640" ht="13.5" customHeight="1">
      <c r="A640" s="197"/>
      <c r="B640" s="197"/>
      <c r="C640" s="197"/>
      <c r="D640" s="197"/>
      <c r="E640" s="198"/>
      <c r="F640" s="197"/>
      <c r="G640" s="197"/>
      <c r="H640" s="197"/>
      <c r="I640" s="198"/>
      <c r="J640" s="197"/>
      <c r="K640" s="197"/>
      <c r="L640" s="197"/>
      <c r="M640" s="198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  <c r="AV640" s="197"/>
      <c r="AW640" s="197"/>
      <c r="AX640" s="32"/>
      <c r="AY640" s="32"/>
      <c r="AZ640" s="32"/>
      <c r="BA640" s="32"/>
      <c r="BB640" s="32"/>
      <c r="BC640" s="32"/>
      <c r="BD640" s="32"/>
      <c r="BE640" s="32"/>
    </row>
    <row r="641" ht="13.5" customHeight="1">
      <c r="A641" s="197"/>
      <c r="B641" s="197"/>
      <c r="C641" s="197"/>
      <c r="D641" s="197"/>
      <c r="E641" s="198"/>
      <c r="F641" s="197"/>
      <c r="G641" s="197"/>
      <c r="H641" s="197"/>
      <c r="I641" s="198"/>
      <c r="J641" s="197"/>
      <c r="K641" s="197"/>
      <c r="L641" s="197"/>
      <c r="M641" s="198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  <c r="AV641" s="197"/>
      <c r="AW641" s="197"/>
      <c r="AX641" s="32"/>
      <c r="AY641" s="32"/>
      <c r="AZ641" s="32"/>
      <c r="BA641" s="32"/>
      <c r="BB641" s="32"/>
      <c r="BC641" s="32"/>
      <c r="BD641" s="32"/>
      <c r="BE641" s="32"/>
    </row>
    <row r="642" ht="13.5" customHeight="1">
      <c r="A642" s="197"/>
      <c r="B642" s="197"/>
      <c r="C642" s="197"/>
      <c r="D642" s="197"/>
      <c r="E642" s="198"/>
      <c r="F642" s="197"/>
      <c r="G642" s="197"/>
      <c r="H642" s="197"/>
      <c r="I642" s="198"/>
      <c r="J642" s="197"/>
      <c r="K642" s="197"/>
      <c r="L642" s="197"/>
      <c r="M642" s="198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  <c r="AV642" s="197"/>
      <c r="AW642" s="197"/>
      <c r="AX642" s="32"/>
      <c r="AY642" s="32"/>
      <c r="AZ642" s="32"/>
      <c r="BA642" s="32"/>
      <c r="BB642" s="32"/>
      <c r="BC642" s="32"/>
      <c r="BD642" s="32"/>
      <c r="BE642" s="32"/>
    </row>
    <row r="643" ht="13.5" customHeight="1">
      <c r="A643" s="197"/>
      <c r="B643" s="197"/>
      <c r="C643" s="197"/>
      <c r="D643" s="197"/>
      <c r="E643" s="198"/>
      <c r="F643" s="197"/>
      <c r="G643" s="197"/>
      <c r="H643" s="197"/>
      <c r="I643" s="198"/>
      <c r="J643" s="197"/>
      <c r="K643" s="197"/>
      <c r="L643" s="197"/>
      <c r="M643" s="198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  <c r="AV643" s="197"/>
      <c r="AW643" s="197"/>
      <c r="AX643" s="32"/>
      <c r="AY643" s="32"/>
      <c r="AZ643" s="32"/>
      <c r="BA643" s="32"/>
      <c r="BB643" s="32"/>
      <c r="BC643" s="32"/>
      <c r="BD643" s="32"/>
      <c r="BE643" s="32"/>
    </row>
    <row r="644" ht="13.5" customHeight="1">
      <c r="A644" s="197"/>
      <c r="B644" s="197"/>
      <c r="C644" s="197"/>
      <c r="D644" s="197"/>
      <c r="E644" s="198"/>
      <c r="F644" s="197"/>
      <c r="G644" s="197"/>
      <c r="H644" s="197"/>
      <c r="I644" s="198"/>
      <c r="J644" s="197"/>
      <c r="K644" s="197"/>
      <c r="L644" s="197"/>
      <c r="M644" s="198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  <c r="AV644" s="197"/>
      <c r="AW644" s="197"/>
      <c r="AX644" s="32"/>
      <c r="AY644" s="32"/>
      <c r="AZ644" s="32"/>
      <c r="BA644" s="32"/>
      <c r="BB644" s="32"/>
      <c r="BC644" s="32"/>
      <c r="BD644" s="32"/>
      <c r="BE644" s="32"/>
    </row>
    <row r="645" ht="13.5" customHeight="1">
      <c r="A645" s="197"/>
      <c r="B645" s="197"/>
      <c r="C645" s="197"/>
      <c r="D645" s="197"/>
      <c r="E645" s="198"/>
      <c r="F645" s="197"/>
      <c r="G645" s="197"/>
      <c r="H645" s="197"/>
      <c r="I645" s="198"/>
      <c r="J645" s="197"/>
      <c r="K645" s="197"/>
      <c r="L645" s="197"/>
      <c r="M645" s="198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  <c r="AV645" s="197"/>
      <c r="AW645" s="197"/>
      <c r="AX645" s="32"/>
      <c r="AY645" s="32"/>
      <c r="AZ645" s="32"/>
      <c r="BA645" s="32"/>
      <c r="BB645" s="32"/>
      <c r="BC645" s="32"/>
      <c r="BD645" s="32"/>
      <c r="BE645" s="32"/>
    </row>
    <row r="646" ht="13.5" customHeight="1">
      <c r="A646" s="197"/>
      <c r="B646" s="197"/>
      <c r="C646" s="197"/>
      <c r="D646" s="197"/>
      <c r="E646" s="198"/>
      <c r="F646" s="197"/>
      <c r="G646" s="197"/>
      <c r="H646" s="197"/>
      <c r="I646" s="198"/>
      <c r="J646" s="197"/>
      <c r="K646" s="197"/>
      <c r="L646" s="197"/>
      <c r="M646" s="198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  <c r="AV646" s="197"/>
      <c r="AW646" s="197"/>
      <c r="AX646" s="32"/>
      <c r="AY646" s="32"/>
      <c r="AZ646" s="32"/>
      <c r="BA646" s="32"/>
      <c r="BB646" s="32"/>
      <c r="BC646" s="32"/>
      <c r="BD646" s="32"/>
      <c r="BE646" s="32"/>
    </row>
    <row r="647" ht="13.5" customHeight="1">
      <c r="A647" s="197"/>
      <c r="B647" s="197"/>
      <c r="C647" s="197"/>
      <c r="D647" s="197"/>
      <c r="E647" s="198"/>
      <c r="F647" s="197"/>
      <c r="G647" s="197"/>
      <c r="H647" s="197"/>
      <c r="I647" s="198"/>
      <c r="J647" s="197"/>
      <c r="K647" s="197"/>
      <c r="L647" s="197"/>
      <c r="M647" s="198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  <c r="AV647" s="197"/>
      <c r="AW647" s="197"/>
      <c r="AX647" s="32"/>
      <c r="AY647" s="32"/>
      <c r="AZ647" s="32"/>
      <c r="BA647" s="32"/>
      <c r="BB647" s="32"/>
      <c r="BC647" s="32"/>
      <c r="BD647" s="32"/>
      <c r="BE647" s="32"/>
    </row>
    <row r="648" ht="13.5" customHeight="1">
      <c r="A648" s="197"/>
      <c r="B648" s="197"/>
      <c r="C648" s="197"/>
      <c r="D648" s="197"/>
      <c r="E648" s="198"/>
      <c r="F648" s="197"/>
      <c r="G648" s="197"/>
      <c r="H648" s="197"/>
      <c r="I648" s="198"/>
      <c r="J648" s="197"/>
      <c r="K648" s="197"/>
      <c r="L648" s="197"/>
      <c r="M648" s="198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  <c r="AV648" s="197"/>
      <c r="AW648" s="197"/>
      <c r="AX648" s="32"/>
      <c r="AY648" s="32"/>
      <c r="AZ648" s="32"/>
      <c r="BA648" s="32"/>
      <c r="BB648" s="32"/>
      <c r="BC648" s="32"/>
      <c r="BD648" s="32"/>
      <c r="BE648" s="32"/>
    </row>
    <row r="649" ht="13.5" customHeight="1">
      <c r="A649" s="197"/>
      <c r="B649" s="197"/>
      <c r="C649" s="197"/>
      <c r="D649" s="197"/>
      <c r="E649" s="198"/>
      <c r="F649" s="197"/>
      <c r="G649" s="197"/>
      <c r="H649" s="197"/>
      <c r="I649" s="198"/>
      <c r="J649" s="197"/>
      <c r="K649" s="197"/>
      <c r="L649" s="197"/>
      <c r="M649" s="198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  <c r="AV649" s="197"/>
      <c r="AW649" s="197"/>
      <c r="AX649" s="32"/>
      <c r="AY649" s="32"/>
      <c r="AZ649" s="32"/>
      <c r="BA649" s="32"/>
      <c r="BB649" s="32"/>
      <c r="BC649" s="32"/>
      <c r="BD649" s="32"/>
      <c r="BE649" s="32"/>
    </row>
    <row r="650" ht="13.5" customHeight="1">
      <c r="A650" s="197"/>
      <c r="B650" s="197"/>
      <c r="C650" s="197"/>
      <c r="D650" s="197"/>
      <c r="E650" s="198"/>
      <c r="F650" s="197"/>
      <c r="G650" s="197"/>
      <c r="H650" s="197"/>
      <c r="I650" s="198"/>
      <c r="J650" s="197"/>
      <c r="K650" s="197"/>
      <c r="L650" s="197"/>
      <c r="M650" s="198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  <c r="AV650" s="197"/>
      <c r="AW650" s="197"/>
      <c r="AX650" s="32"/>
      <c r="AY650" s="32"/>
      <c r="AZ650" s="32"/>
      <c r="BA650" s="32"/>
      <c r="BB650" s="32"/>
      <c r="BC650" s="32"/>
      <c r="BD650" s="32"/>
      <c r="BE650" s="32"/>
    </row>
    <row r="651" ht="13.5" customHeight="1">
      <c r="A651" s="197"/>
      <c r="B651" s="197"/>
      <c r="C651" s="197"/>
      <c r="D651" s="197"/>
      <c r="E651" s="198"/>
      <c r="F651" s="197"/>
      <c r="G651" s="197"/>
      <c r="H651" s="197"/>
      <c r="I651" s="198"/>
      <c r="J651" s="197"/>
      <c r="K651" s="197"/>
      <c r="L651" s="197"/>
      <c r="M651" s="198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  <c r="AV651" s="197"/>
      <c r="AW651" s="197"/>
      <c r="AX651" s="32"/>
      <c r="AY651" s="32"/>
      <c r="AZ651" s="32"/>
      <c r="BA651" s="32"/>
      <c r="BB651" s="32"/>
      <c r="BC651" s="32"/>
      <c r="BD651" s="32"/>
      <c r="BE651" s="32"/>
    </row>
    <row r="652" ht="13.5" customHeight="1">
      <c r="A652" s="197"/>
      <c r="B652" s="197"/>
      <c r="C652" s="197"/>
      <c r="D652" s="197"/>
      <c r="E652" s="198"/>
      <c r="F652" s="197"/>
      <c r="G652" s="197"/>
      <c r="H652" s="197"/>
      <c r="I652" s="198"/>
      <c r="J652" s="197"/>
      <c r="K652" s="197"/>
      <c r="L652" s="197"/>
      <c r="M652" s="198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  <c r="AV652" s="197"/>
      <c r="AW652" s="197"/>
      <c r="AX652" s="32"/>
      <c r="AY652" s="32"/>
      <c r="AZ652" s="32"/>
      <c r="BA652" s="32"/>
      <c r="BB652" s="32"/>
      <c r="BC652" s="32"/>
      <c r="BD652" s="32"/>
      <c r="BE652" s="32"/>
    </row>
    <row r="653" ht="13.5" customHeight="1">
      <c r="A653" s="197"/>
      <c r="B653" s="197"/>
      <c r="C653" s="197"/>
      <c r="D653" s="197"/>
      <c r="E653" s="198"/>
      <c r="F653" s="197"/>
      <c r="G653" s="197"/>
      <c r="H653" s="197"/>
      <c r="I653" s="198"/>
      <c r="J653" s="197"/>
      <c r="K653" s="197"/>
      <c r="L653" s="197"/>
      <c r="M653" s="198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  <c r="AV653" s="197"/>
      <c r="AW653" s="197"/>
      <c r="AX653" s="32"/>
      <c r="AY653" s="32"/>
      <c r="AZ653" s="32"/>
      <c r="BA653" s="32"/>
      <c r="BB653" s="32"/>
      <c r="BC653" s="32"/>
      <c r="BD653" s="32"/>
      <c r="BE653" s="32"/>
    </row>
    <row r="654" ht="13.5" customHeight="1">
      <c r="A654" s="197"/>
      <c r="B654" s="197"/>
      <c r="C654" s="197"/>
      <c r="D654" s="197"/>
      <c r="E654" s="198"/>
      <c r="F654" s="197"/>
      <c r="G654" s="197"/>
      <c r="H654" s="197"/>
      <c r="I654" s="198"/>
      <c r="J654" s="197"/>
      <c r="K654" s="197"/>
      <c r="L654" s="197"/>
      <c r="M654" s="198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  <c r="AV654" s="197"/>
      <c r="AW654" s="197"/>
      <c r="AX654" s="32"/>
      <c r="AY654" s="32"/>
      <c r="AZ654" s="32"/>
      <c r="BA654" s="32"/>
      <c r="BB654" s="32"/>
      <c r="BC654" s="32"/>
      <c r="BD654" s="32"/>
      <c r="BE654" s="32"/>
    </row>
    <row r="655" ht="13.5" customHeight="1">
      <c r="A655" s="197"/>
      <c r="B655" s="197"/>
      <c r="C655" s="197"/>
      <c r="D655" s="197"/>
      <c r="E655" s="198"/>
      <c r="F655" s="197"/>
      <c r="G655" s="197"/>
      <c r="H655" s="197"/>
      <c r="I655" s="198"/>
      <c r="J655" s="197"/>
      <c r="K655" s="197"/>
      <c r="L655" s="197"/>
      <c r="M655" s="198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  <c r="AV655" s="197"/>
      <c r="AW655" s="197"/>
      <c r="AX655" s="32"/>
      <c r="AY655" s="32"/>
      <c r="AZ655" s="32"/>
      <c r="BA655" s="32"/>
      <c r="BB655" s="32"/>
      <c r="BC655" s="32"/>
      <c r="BD655" s="32"/>
      <c r="BE655" s="32"/>
    </row>
    <row r="656" ht="13.5" customHeight="1">
      <c r="A656" s="197"/>
      <c r="B656" s="197"/>
      <c r="C656" s="197"/>
      <c r="D656" s="197"/>
      <c r="E656" s="198"/>
      <c r="F656" s="197"/>
      <c r="G656" s="197"/>
      <c r="H656" s="197"/>
      <c r="I656" s="198"/>
      <c r="J656" s="197"/>
      <c r="K656" s="197"/>
      <c r="L656" s="197"/>
      <c r="M656" s="198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  <c r="AV656" s="197"/>
      <c r="AW656" s="197"/>
      <c r="AX656" s="32"/>
      <c r="AY656" s="32"/>
      <c r="AZ656" s="32"/>
      <c r="BA656" s="32"/>
      <c r="BB656" s="32"/>
      <c r="BC656" s="32"/>
      <c r="BD656" s="32"/>
      <c r="BE656" s="32"/>
    </row>
    <row r="657" ht="13.5" customHeight="1">
      <c r="A657" s="197"/>
      <c r="B657" s="197"/>
      <c r="C657" s="197"/>
      <c r="D657" s="197"/>
      <c r="E657" s="198"/>
      <c r="F657" s="197"/>
      <c r="G657" s="197"/>
      <c r="H657" s="197"/>
      <c r="I657" s="198"/>
      <c r="J657" s="197"/>
      <c r="K657" s="197"/>
      <c r="L657" s="197"/>
      <c r="M657" s="198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  <c r="AV657" s="197"/>
      <c r="AW657" s="197"/>
      <c r="AX657" s="32"/>
      <c r="AY657" s="32"/>
      <c r="AZ657" s="32"/>
      <c r="BA657" s="32"/>
      <c r="BB657" s="32"/>
      <c r="BC657" s="32"/>
      <c r="BD657" s="32"/>
      <c r="BE657" s="32"/>
    </row>
    <row r="658" ht="13.5" customHeight="1">
      <c r="A658" s="197"/>
      <c r="B658" s="197"/>
      <c r="C658" s="197"/>
      <c r="D658" s="197"/>
      <c r="E658" s="198"/>
      <c r="F658" s="197"/>
      <c r="G658" s="197"/>
      <c r="H658" s="197"/>
      <c r="I658" s="198"/>
      <c r="J658" s="197"/>
      <c r="K658" s="197"/>
      <c r="L658" s="197"/>
      <c r="M658" s="198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  <c r="AV658" s="197"/>
      <c r="AW658" s="197"/>
      <c r="AX658" s="32"/>
      <c r="AY658" s="32"/>
      <c r="AZ658" s="32"/>
      <c r="BA658" s="32"/>
      <c r="BB658" s="32"/>
      <c r="BC658" s="32"/>
      <c r="BD658" s="32"/>
      <c r="BE658" s="32"/>
    </row>
    <row r="659" ht="13.5" customHeight="1">
      <c r="A659" s="197"/>
      <c r="B659" s="197"/>
      <c r="C659" s="197"/>
      <c r="D659" s="197"/>
      <c r="E659" s="198"/>
      <c r="F659" s="197"/>
      <c r="G659" s="197"/>
      <c r="H659" s="197"/>
      <c r="I659" s="198"/>
      <c r="J659" s="197"/>
      <c r="K659" s="197"/>
      <c r="L659" s="197"/>
      <c r="M659" s="198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  <c r="AV659" s="197"/>
      <c r="AW659" s="197"/>
      <c r="AX659" s="32"/>
      <c r="AY659" s="32"/>
      <c r="AZ659" s="32"/>
      <c r="BA659" s="32"/>
      <c r="BB659" s="32"/>
      <c r="BC659" s="32"/>
      <c r="BD659" s="32"/>
      <c r="BE659" s="32"/>
    </row>
    <row r="660" ht="13.5" customHeight="1">
      <c r="A660" s="197"/>
      <c r="B660" s="197"/>
      <c r="C660" s="197"/>
      <c r="D660" s="197"/>
      <c r="E660" s="198"/>
      <c r="F660" s="197"/>
      <c r="G660" s="197"/>
      <c r="H660" s="197"/>
      <c r="I660" s="198"/>
      <c r="J660" s="197"/>
      <c r="K660" s="197"/>
      <c r="L660" s="197"/>
      <c r="M660" s="198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  <c r="AV660" s="197"/>
      <c r="AW660" s="197"/>
      <c r="AX660" s="32"/>
      <c r="AY660" s="32"/>
      <c r="AZ660" s="32"/>
      <c r="BA660" s="32"/>
      <c r="BB660" s="32"/>
      <c r="BC660" s="32"/>
      <c r="BD660" s="32"/>
      <c r="BE660" s="32"/>
    </row>
    <row r="661" ht="13.5" customHeight="1">
      <c r="A661" s="197"/>
      <c r="B661" s="197"/>
      <c r="C661" s="197"/>
      <c r="D661" s="197"/>
      <c r="E661" s="198"/>
      <c r="F661" s="197"/>
      <c r="G661" s="197"/>
      <c r="H661" s="197"/>
      <c r="I661" s="198"/>
      <c r="J661" s="197"/>
      <c r="K661" s="197"/>
      <c r="L661" s="197"/>
      <c r="M661" s="198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  <c r="AV661" s="197"/>
      <c r="AW661" s="197"/>
      <c r="AX661" s="32"/>
      <c r="AY661" s="32"/>
      <c r="AZ661" s="32"/>
      <c r="BA661" s="32"/>
      <c r="BB661" s="32"/>
      <c r="BC661" s="32"/>
      <c r="BD661" s="32"/>
      <c r="BE661" s="32"/>
    </row>
    <row r="662" ht="13.5" customHeight="1">
      <c r="A662" s="197"/>
      <c r="B662" s="197"/>
      <c r="C662" s="197"/>
      <c r="D662" s="197"/>
      <c r="E662" s="198"/>
      <c r="F662" s="197"/>
      <c r="G662" s="197"/>
      <c r="H662" s="197"/>
      <c r="I662" s="198"/>
      <c r="J662" s="197"/>
      <c r="K662" s="197"/>
      <c r="L662" s="197"/>
      <c r="M662" s="198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  <c r="AV662" s="197"/>
      <c r="AW662" s="197"/>
      <c r="AX662" s="32"/>
      <c r="AY662" s="32"/>
      <c r="AZ662" s="32"/>
      <c r="BA662" s="32"/>
      <c r="BB662" s="32"/>
      <c r="BC662" s="32"/>
      <c r="BD662" s="32"/>
      <c r="BE662" s="32"/>
    </row>
    <row r="663" ht="13.5" customHeight="1">
      <c r="A663" s="197"/>
      <c r="B663" s="197"/>
      <c r="C663" s="197"/>
      <c r="D663" s="197"/>
      <c r="E663" s="198"/>
      <c r="F663" s="197"/>
      <c r="G663" s="197"/>
      <c r="H663" s="197"/>
      <c r="I663" s="198"/>
      <c r="J663" s="197"/>
      <c r="K663" s="197"/>
      <c r="L663" s="197"/>
      <c r="M663" s="198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  <c r="AV663" s="197"/>
      <c r="AW663" s="197"/>
      <c r="AX663" s="32"/>
      <c r="AY663" s="32"/>
      <c r="AZ663" s="32"/>
      <c r="BA663" s="32"/>
      <c r="BB663" s="32"/>
      <c r="BC663" s="32"/>
      <c r="BD663" s="32"/>
      <c r="BE663" s="32"/>
    </row>
    <row r="664" ht="13.5" customHeight="1">
      <c r="A664" s="197"/>
      <c r="B664" s="197"/>
      <c r="C664" s="197"/>
      <c r="D664" s="197"/>
      <c r="E664" s="198"/>
      <c r="F664" s="197"/>
      <c r="G664" s="197"/>
      <c r="H664" s="197"/>
      <c r="I664" s="198"/>
      <c r="J664" s="197"/>
      <c r="K664" s="197"/>
      <c r="L664" s="197"/>
      <c r="M664" s="198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  <c r="AV664" s="197"/>
      <c r="AW664" s="197"/>
      <c r="AX664" s="32"/>
      <c r="AY664" s="32"/>
      <c r="AZ664" s="32"/>
      <c r="BA664" s="32"/>
      <c r="BB664" s="32"/>
      <c r="BC664" s="32"/>
      <c r="BD664" s="32"/>
      <c r="BE664" s="32"/>
    </row>
    <row r="665" ht="13.5" customHeight="1">
      <c r="A665" s="197"/>
      <c r="B665" s="197"/>
      <c r="C665" s="197"/>
      <c r="D665" s="197"/>
      <c r="E665" s="198"/>
      <c r="F665" s="197"/>
      <c r="G665" s="197"/>
      <c r="H665" s="197"/>
      <c r="I665" s="198"/>
      <c r="J665" s="197"/>
      <c r="K665" s="197"/>
      <c r="L665" s="197"/>
      <c r="M665" s="198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  <c r="AV665" s="197"/>
      <c r="AW665" s="197"/>
      <c r="AX665" s="32"/>
      <c r="AY665" s="32"/>
      <c r="AZ665" s="32"/>
      <c r="BA665" s="32"/>
      <c r="BB665" s="32"/>
      <c r="BC665" s="32"/>
      <c r="BD665" s="32"/>
      <c r="BE665" s="32"/>
    </row>
    <row r="666" ht="13.5" customHeight="1">
      <c r="A666" s="197"/>
      <c r="B666" s="197"/>
      <c r="C666" s="197"/>
      <c r="D666" s="197"/>
      <c r="E666" s="198"/>
      <c r="F666" s="197"/>
      <c r="G666" s="197"/>
      <c r="H666" s="197"/>
      <c r="I666" s="198"/>
      <c r="J666" s="197"/>
      <c r="K666" s="197"/>
      <c r="L666" s="197"/>
      <c r="M666" s="198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  <c r="AV666" s="197"/>
      <c r="AW666" s="197"/>
      <c r="AX666" s="32"/>
      <c r="AY666" s="32"/>
      <c r="AZ666" s="32"/>
      <c r="BA666" s="32"/>
      <c r="BB666" s="32"/>
      <c r="BC666" s="32"/>
      <c r="BD666" s="32"/>
      <c r="BE666" s="32"/>
    </row>
    <row r="667" ht="13.5" customHeight="1">
      <c r="A667" s="197"/>
      <c r="B667" s="197"/>
      <c r="C667" s="197"/>
      <c r="D667" s="197"/>
      <c r="E667" s="198"/>
      <c r="F667" s="197"/>
      <c r="G667" s="197"/>
      <c r="H667" s="197"/>
      <c r="I667" s="198"/>
      <c r="J667" s="197"/>
      <c r="K667" s="197"/>
      <c r="L667" s="197"/>
      <c r="M667" s="198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  <c r="AV667" s="197"/>
      <c r="AW667" s="197"/>
      <c r="AX667" s="32"/>
      <c r="AY667" s="32"/>
      <c r="AZ667" s="32"/>
      <c r="BA667" s="32"/>
      <c r="BB667" s="32"/>
      <c r="BC667" s="32"/>
      <c r="BD667" s="32"/>
      <c r="BE667" s="32"/>
    </row>
    <row r="668" ht="13.5" customHeight="1">
      <c r="A668" s="197"/>
      <c r="B668" s="197"/>
      <c r="C668" s="197"/>
      <c r="D668" s="197"/>
      <c r="E668" s="198"/>
      <c r="F668" s="197"/>
      <c r="G668" s="197"/>
      <c r="H668" s="197"/>
      <c r="I668" s="198"/>
      <c r="J668" s="197"/>
      <c r="K668" s="197"/>
      <c r="L668" s="197"/>
      <c r="M668" s="198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  <c r="AV668" s="197"/>
      <c r="AW668" s="197"/>
      <c r="AX668" s="32"/>
      <c r="AY668" s="32"/>
      <c r="AZ668" s="32"/>
      <c r="BA668" s="32"/>
      <c r="BB668" s="32"/>
      <c r="BC668" s="32"/>
      <c r="BD668" s="32"/>
      <c r="BE668" s="32"/>
    </row>
    <row r="669" ht="13.5" customHeight="1">
      <c r="A669" s="197"/>
      <c r="B669" s="197"/>
      <c r="C669" s="197"/>
      <c r="D669" s="197"/>
      <c r="E669" s="198"/>
      <c r="F669" s="197"/>
      <c r="G669" s="197"/>
      <c r="H669" s="197"/>
      <c r="I669" s="198"/>
      <c r="J669" s="197"/>
      <c r="K669" s="197"/>
      <c r="L669" s="197"/>
      <c r="M669" s="198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  <c r="AV669" s="197"/>
      <c r="AW669" s="197"/>
      <c r="AX669" s="32"/>
      <c r="AY669" s="32"/>
      <c r="AZ669" s="32"/>
      <c r="BA669" s="32"/>
      <c r="BB669" s="32"/>
      <c r="BC669" s="32"/>
      <c r="BD669" s="32"/>
      <c r="BE669" s="32"/>
    </row>
    <row r="670" ht="13.5" customHeight="1">
      <c r="A670" s="197"/>
      <c r="B670" s="197"/>
      <c r="C670" s="197"/>
      <c r="D670" s="197"/>
      <c r="E670" s="198"/>
      <c r="F670" s="197"/>
      <c r="G670" s="197"/>
      <c r="H670" s="197"/>
      <c r="I670" s="198"/>
      <c r="J670" s="197"/>
      <c r="K670" s="197"/>
      <c r="L670" s="197"/>
      <c r="M670" s="198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  <c r="AV670" s="197"/>
      <c r="AW670" s="197"/>
      <c r="AX670" s="32"/>
      <c r="AY670" s="32"/>
      <c r="AZ670" s="32"/>
      <c r="BA670" s="32"/>
      <c r="BB670" s="32"/>
      <c r="BC670" s="32"/>
      <c r="BD670" s="32"/>
      <c r="BE670" s="32"/>
    </row>
    <row r="671" ht="13.5" customHeight="1">
      <c r="A671" s="197"/>
      <c r="B671" s="197"/>
      <c r="C671" s="197"/>
      <c r="D671" s="197"/>
      <c r="E671" s="198"/>
      <c r="F671" s="197"/>
      <c r="G671" s="197"/>
      <c r="H671" s="197"/>
      <c r="I671" s="198"/>
      <c r="J671" s="197"/>
      <c r="K671" s="197"/>
      <c r="L671" s="197"/>
      <c r="M671" s="198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  <c r="AV671" s="197"/>
      <c r="AW671" s="197"/>
      <c r="AX671" s="32"/>
      <c r="AY671" s="32"/>
      <c r="AZ671" s="32"/>
      <c r="BA671" s="32"/>
      <c r="BB671" s="32"/>
      <c r="BC671" s="32"/>
      <c r="BD671" s="32"/>
      <c r="BE671" s="32"/>
    </row>
    <row r="672" ht="13.5" customHeight="1">
      <c r="A672" s="197"/>
      <c r="B672" s="197"/>
      <c r="C672" s="197"/>
      <c r="D672" s="197"/>
      <c r="E672" s="198"/>
      <c r="F672" s="197"/>
      <c r="G672" s="197"/>
      <c r="H672" s="197"/>
      <c r="I672" s="198"/>
      <c r="J672" s="197"/>
      <c r="K672" s="197"/>
      <c r="L672" s="197"/>
      <c r="M672" s="198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  <c r="AV672" s="197"/>
      <c r="AW672" s="197"/>
      <c r="AX672" s="32"/>
      <c r="AY672" s="32"/>
      <c r="AZ672" s="32"/>
      <c r="BA672" s="32"/>
      <c r="BB672" s="32"/>
      <c r="BC672" s="32"/>
      <c r="BD672" s="32"/>
      <c r="BE672" s="32"/>
    </row>
    <row r="673" ht="13.5" customHeight="1">
      <c r="A673" s="197"/>
      <c r="B673" s="197"/>
      <c r="C673" s="197"/>
      <c r="D673" s="197"/>
      <c r="E673" s="198"/>
      <c r="F673" s="197"/>
      <c r="G673" s="197"/>
      <c r="H673" s="197"/>
      <c r="I673" s="198"/>
      <c r="J673" s="197"/>
      <c r="K673" s="197"/>
      <c r="L673" s="197"/>
      <c r="M673" s="198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  <c r="AV673" s="197"/>
      <c r="AW673" s="197"/>
      <c r="AX673" s="32"/>
      <c r="AY673" s="32"/>
      <c r="AZ673" s="32"/>
      <c r="BA673" s="32"/>
      <c r="BB673" s="32"/>
      <c r="BC673" s="32"/>
      <c r="BD673" s="32"/>
      <c r="BE673" s="32"/>
    </row>
    <row r="674" ht="13.5" customHeight="1">
      <c r="A674" s="197"/>
      <c r="B674" s="197"/>
      <c r="C674" s="197"/>
      <c r="D674" s="197"/>
      <c r="E674" s="198"/>
      <c r="F674" s="197"/>
      <c r="G674" s="197"/>
      <c r="H674" s="197"/>
      <c r="I674" s="198"/>
      <c r="J674" s="197"/>
      <c r="K674" s="197"/>
      <c r="L674" s="197"/>
      <c r="M674" s="198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  <c r="AV674" s="197"/>
      <c r="AW674" s="197"/>
      <c r="AX674" s="32"/>
      <c r="AY674" s="32"/>
      <c r="AZ674" s="32"/>
      <c r="BA674" s="32"/>
      <c r="BB674" s="32"/>
      <c r="BC674" s="32"/>
      <c r="BD674" s="32"/>
      <c r="BE674" s="32"/>
    </row>
    <row r="675" ht="13.5" customHeight="1">
      <c r="A675" s="197"/>
      <c r="B675" s="197"/>
      <c r="C675" s="197"/>
      <c r="D675" s="197"/>
      <c r="E675" s="198"/>
      <c r="F675" s="197"/>
      <c r="G675" s="197"/>
      <c r="H675" s="197"/>
      <c r="I675" s="198"/>
      <c r="J675" s="197"/>
      <c r="K675" s="197"/>
      <c r="L675" s="197"/>
      <c r="M675" s="198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  <c r="AV675" s="197"/>
      <c r="AW675" s="197"/>
      <c r="AX675" s="32"/>
      <c r="AY675" s="32"/>
      <c r="AZ675" s="32"/>
      <c r="BA675" s="32"/>
      <c r="BB675" s="32"/>
      <c r="BC675" s="32"/>
      <c r="BD675" s="32"/>
      <c r="BE675" s="32"/>
    </row>
    <row r="676" ht="13.5" customHeight="1">
      <c r="A676" s="197"/>
      <c r="B676" s="197"/>
      <c r="C676" s="197"/>
      <c r="D676" s="197"/>
      <c r="E676" s="198"/>
      <c r="F676" s="197"/>
      <c r="G676" s="197"/>
      <c r="H676" s="197"/>
      <c r="I676" s="198"/>
      <c r="J676" s="197"/>
      <c r="K676" s="197"/>
      <c r="L676" s="197"/>
      <c r="M676" s="198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  <c r="AV676" s="197"/>
      <c r="AW676" s="197"/>
      <c r="AX676" s="32"/>
      <c r="AY676" s="32"/>
      <c r="AZ676" s="32"/>
      <c r="BA676" s="32"/>
      <c r="BB676" s="32"/>
      <c r="BC676" s="32"/>
      <c r="BD676" s="32"/>
      <c r="BE676" s="32"/>
    </row>
    <row r="677" ht="13.5" customHeight="1">
      <c r="A677" s="197"/>
      <c r="B677" s="197"/>
      <c r="C677" s="197"/>
      <c r="D677" s="197"/>
      <c r="E677" s="198"/>
      <c r="F677" s="197"/>
      <c r="G677" s="197"/>
      <c r="H677" s="197"/>
      <c r="I677" s="198"/>
      <c r="J677" s="197"/>
      <c r="K677" s="197"/>
      <c r="L677" s="197"/>
      <c r="M677" s="198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  <c r="AV677" s="197"/>
      <c r="AW677" s="197"/>
      <c r="AX677" s="32"/>
      <c r="AY677" s="32"/>
      <c r="AZ677" s="32"/>
      <c r="BA677" s="32"/>
      <c r="BB677" s="32"/>
      <c r="BC677" s="32"/>
      <c r="BD677" s="32"/>
      <c r="BE677" s="32"/>
    </row>
    <row r="678" ht="13.5" customHeight="1">
      <c r="A678" s="197"/>
      <c r="B678" s="197"/>
      <c r="C678" s="197"/>
      <c r="D678" s="197"/>
      <c r="E678" s="198"/>
      <c r="F678" s="197"/>
      <c r="G678" s="197"/>
      <c r="H678" s="197"/>
      <c r="I678" s="198"/>
      <c r="J678" s="197"/>
      <c r="K678" s="197"/>
      <c r="L678" s="197"/>
      <c r="M678" s="198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  <c r="AV678" s="197"/>
      <c r="AW678" s="197"/>
      <c r="AX678" s="32"/>
      <c r="AY678" s="32"/>
      <c r="AZ678" s="32"/>
      <c r="BA678" s="32"/>
      <c r="BB678" s="32"/>
      <c r="BC678" s="32"/>
      <c r="BD678" s="32"/>
      <c r="BE678" s="32"/>
    </row>
    <row r="679" ht="13.5" customHeight="1">
      <c r="A679" s="197"/>
      <c r="B679" s="197"/>
      <c r="C679" s="197"/>
      <c r="D679" s="197"/>
      <c r="E679" s="198"/>
      <c r="F679" s="197"/>
      <c r="G679" s="197"/>
      <c r="H679" s="197"/>
      <c r="I679" s="198"/>
      <c r="J679" s="197"/>
      <c r="K679" s="197"/>
      <c r="L679" s="197"/>
      <c r="M679" s="198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  <c r="AV679" s="197"/>
      <c r="AW679" s="197"/>
      <c r="AX679" s="32"/>
      <c r="AY679" s="32"/>
      <c r="AZ679" s="32"/>
      <c r="BA679" s="32"/>
      <c r="BB679" s="32"/>
      <c r="BC679" s="32"/>
      <c r="BD679" s="32"/>
      <c r="BE679" s="32"/>
    </row>
    <row r="680" ht="13.5" customHeight="1">
      <c r="A680" s="197"/>
      <c r="B680" s="197"/>
      <c r="C680" s="197"/>
      <c r="D680" s="197"/>
      <c r="E680" s="198"/>
      <c r="F680" s="197"/>
      <c r="G680" s="197"/>
      <c r="H680" s="197"/>
      <c r="I680" s="198"/>
      <c r="J680" s="197"/>
      <c r="K680" s="197"/>
      <c r="L680" s="197"/>
      <c r="M680" s="198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  <c r="AV680" s="197"/>
      <c r="AW680" s="197"/>
      <c r="AX680" s="32"/>
      <c r="AY680" s="32"/>
      <c r="AZ680" s="32"/>
      <c r="BA680" s="32"/>
      <c r="BB680" s="32"/>
      <c r="BC680" s="32"/>
      <c r="BD680" s="32"/>
      <c r="BE680" s="32"/>
    </row>
    <row r="681" ht="13.5" customHeight="1">
      <c r="A681" s="197"/>
      <c r="B681" s="197"/>
      <c r="C681" s="197"/>
      <c r="D681" s="197"/>
      <c r="E681" s="198"/>
      <c r="F681" s="197"/>
      <c r="G681" s="197"/>
      <c r="H681" s="197"/>
      <c r="I681" s="198"/>
      <c r="J681" s="197"/>
      <c r="K681" s="197"/>
      <c r="L681" s="197"/>
      <c r="M681" s="198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  <c r="AV681" s="197"/>
      <c r="AW681" s="197"/>
      <c r="AX681" s="32"/>
      <c r="AY681" s="32"/>
      <c r="AZ681" s="32"/>
      <c r="BA681" s="32"/>
      <c r="BB681" s="32"/>
      <c r="BC681" s="32"/>
      <c r="BD681" s="32"/>
      <c r="BE681" s="32"/>
    </row>
    <row r="682" ht="13.5" customHeight="1">
      <c r="A682" s="197"/>
      <c r="B682" s="197"/>
      <c r="C682" s="197"/>
      <c r="D682" s="197"/>
      <c r="E682" s="198"/>
      <c r="F682" s="197"/>
      <c r="G682" s="197"/>
      <c r="H682" s="197"/>
      <c r="I682" s="198"/>
      <c r="J682" s="197"/>
      <c r="K682" s="197"/>
      <c r="L682" s="197"/>
      <c r="M682" s="198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  <c r="AV682" s="197"/>
      <c r="AW682" s="197"/>
      <c r="AX682" s="32"/>
      <c r="AY682" s="32"/>
      <c r="AZ682" s="32"/>
      <c r="BA682" s="32"/>
      <c r="BB682" s="32"/>
      <c r="BC682" s="32"/>
      <c r="BD682" s="32"/>
      <c r="BE682" s="32"/>
    </row>
    <row r="683" ht="13.5" customHeight="1">
      <c r="A683" s="197"/>
      <c r="B683" s="197"/>
      <c r="C683" s="197"/>
      <c r="D683" s="197"/>
      <c r="E683" s="198"/>
      <c r="F683" s="197"/>
      <c r="G683" s="197"/>
      <c r="H683" s="197"/>
      <c r="I683" s="198"/>
      <c r="J683" s="197"/>
      <c r="K683" s="197"/>
      <c r="L683" s="197"/>
      <c r="M683" s="198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  <c r="AV683" s="197"/>
      <c r="AW683" s="197"/>
      <c r="AX683" s="32"/>
      <c r="AY683" s="32"/>
      <c r="AZ683" s="32"/>
      <c r="BA683" s="32"/>
      <c r="BB683" s="32"/>
      <c r="BC683" s="32"/>
      <c r="BD683" s="32"/>
      <c r="BE683" s="32"/>
    </row>
    <row r="684" ht="13.5" customHeight="1">
      <c r="A684" s="197"/>
      <c r="B684" s="197"/>
      <c r="C684" s="197"/>
      <c r="D684" s="197"/>
      <c r="E684" s="198"/>
      <c r="F684" s="197"/>
      <c r="G684" s="197"/>
      <c r="H684" s="197"/>
      <c r="I684" s="198"/>
      <c r="J684" s="197"/>
      <c r="K684" s="197"/>
      <c r="L684" s="197"/>
      <c r="M684" s="198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  <c r="AV684" s="197"/>
      <c r="AW684" s="197"/>
      <c r="AX684" s="32"/>
      <c r="AY684" s="32"/>
      <c r="AZ684" s="32"/>
      <c r="BA684" s="32"/>
      <c r="BB684" s="32"/>
      <c r="BC684" s="32"/>
      <c r="BD684" s="32"/>
      <c r="BE684" s="32"/>
    </row>
    <row r="685" ht="13.5" customHeight="1">
      <c r="A685" s="197"/>
      <c r="B685" s="197"/>
      <c r="C685" s="197"/>
      <c r="D685" s="197"/>
      <c r="E685" s="198"/>
      <c r="F685" s="197"/>
      <c r="G685" s="197"/>
      <c r="H685" s="197"/>
      <c r="I685" s="198"/>
      <c r="J685" s="197"/>
      <c r="K685" s="197"/>
      <c r="L685" s="197"/>
      <c r="M685" s="198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  <c r="AV685" s="197"/>
      <c r="AW685" s="197"/>
      <c r="AX685" s="32"/>
      <c r="AY685" s="32"/>
      <c r="AZ685" s="32"/>
      <c r="BA685" s="32"/>
      <c r="BB685" s="32"/>
      <c r="BC685" s="32"/>
      <c r="BD685" s="32"/>
      <c r="BE685" s="32"/>
    </row>
    <row r="686" ht="13.5" customHeight="1">
      <c r="A686" s="197"/>
      <c r="B686" s="197"/>
      <c r="C686" s="197"/>
      <c r="D686" s="197"/>
      <c r="E686" s="198"/>
      <c r="F686" s="197"/>
      <c r="G686" s="197"/>
      <c r="H686" s="197"/>
      <c r="I686" s="198"/>
      <c r="J686" s="197"/>
      <c r="K686" s="197"/>
      <c r="L686" s="197"/>
      <c r="M686" s="198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  <c r="AV686" s="197"/>
      <c r="AW686" s="197"/>
      <c r="AX686" s="32"/>
      <c r="AY686" s="32"/>
      <c r="AZ686" s="32"/>
      <c r="BA686" s="32"/>
      <c r="BB686" s="32"/>
      <c r="BC686" s="32"/>
      <c r="BD686" s="32"/>
      <c r="BE686" s="32"/>
    </row>
    <row r="687" ht="13.5" customHeight="1">
      <c r="A687" s="197"/>
      <c r="B687" s="197"/>
      <c r="C687" s="197"/>
      <c r="D687" s="197"/>
      <c r="E687" s="198"/>
      <c r="F687" s="197"/>
      <c r="G687" s="197"/>
      <c r="H687" s="197"/>
      <c r="I687" s="198"/>
      <c r="J687" s="197"/>
      <c r="K687" s="197"/>
      <c r="L687" s="197"/>
      <c r="M687" s="198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  <c r="AV687" s="197"/>
      <c r="AW687" s="197"/>
      <c r="AX687" s="32"/>
      <c r="AY687" s="32"/>
      <c r="AZ687" s="32"/>
      <c r="BA687" s="32"/>
      <c r="BB687" s="32"/>
      <c r="BC687" s="32"/>
      <c r="BD687" s="32"/>
      <c r="BE687" s="32"/>
    </row>
    <row r="688" ht="13.5" customHeight="1">
      <c r="A688" s="197"/>
      <c r="B688" s="197"/>
      <c r="C688" s="197"/>
      <c r="D688" s="197"/>
      <c r="E688" s="198"/>
      <c r="F688" s="197"/>
      <c r="G688" s="197"/>
      <c r="H688" s="197"/>
      <c r="I688" s="198"/>
      <c r="J688" s="197"/>
      <c r="K688" s="197"/>
      <c r="L688" s="197"/>
      <c r="M688" s="198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  <c r="AV688" s="197"/>
      <c r="AW688" s="197"/>
      <c r="AX688" s="32"/>
      <c r="AY688" s="32"/>
      <c r="AZ688" s="32"/>
      <c r="BA688" s="32"/>
      <c r="BB688" s="32"/>
      <c r="BC688" s="32"/>
      <c r="BD688" s="32"/>
      <c r="BE688" s="32"/>
    </row>
    <row r="689" ht="13.5" customHeight="1">
      <c r="A689" s="197"/>
      <c r="B689" s="197"/>
      <c r="C689" s="197"/>
      <c r="D689" s="197"/>
      <c r="E689" s="198"/>
      <c r="F689" s="197"/>
      <c r="G689" s="197"/>
      <c r="H689" s="197"/>
      <c r="I689" s="198"/>
      <c r="J689" s="197"/>
      <c r="K689" s="197"/>
      <c r="L689" s="197"/>
      <c r="M689" s="198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  <c r="AV689" s="197"/>
      <c r="AW689" s="197"/>
      <c r="AX689" s="32"/>
      <c r="AY689" s="32"/>
      <c r="AZ689" s="32"/>
      <c r="BA689" s="32"/>
      <c r="BB689" s="32"/>
      <c r="BC689" s="32"/>
      <c r="BD689" s="32"/>
      <c r="BE689" s="32"/>
    </row>
    <row r="690" ht="13.5" customHeight="1">
      <c r="A690" s="197"/>
      <c r="B690" s="197"/>
      <c r="C690" s="197"/>
      <c r="D690" s="197"/>
      <c r="E690" s="198"/>
      <c r="F690" s="197"/>
      <c r="G690" s="197"/>
      <c r="H690" s="197"/>
      <c r="I690" s="198"/>
      <c r="J690" s="197"/>
      <c r="K690" s="197"/>
      <c r="L690" s="197"/>
      <c r="M690" s="198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  <c r="AV690" s="197"/>
      <c r="AW690" s="197"/>
      <c r="AX690" s="32"/>
      <c r="AY690" s="32"/>
      <c r="AZ690" s="32"/>
      <c r="BA690" s="32"/>
      <c r="BB690" s="32"/>
      <c r="BC690" s="32"/>
      <c r="BD690" s="32"/>
      <c r="BE690" s="32"/>
    </row>
    <row r="691" ht="13.5" customHeight="1">
      <c r="A691" s="197"/>
      <c r="B691" s="197"/>
      <c r="C691" s="197"/>
      <c r="D691" s="197"/>
      <c r="E691" s="198"/>
      <c r="F691" s="197"/>
      <c r="G691" s="197"/>
      <c r="H691" s="197"/>
      <c r="I691" s="198"/>
      <c r="J691" s="197"/>
      <c r="K691" s="197"/>
      <c r="L691" s="197"/>
      <c r="M691" s="198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  <c r="AV691" s="197"/>
      <c r="AW691" s="197"/>
      <c r="AX691" s="32"/>
      <c r="AY691" s="32"/>
      <c r="AZ691" s="32"/>
      <c r="BA691" s="32"/>
      <c r="BB691" s="32"/>
      <c r="BC691" s="32"/>
      <c r="BD691" s="32"/>
      <c r="BE691" s="32"/>
    </row>
    <row r="692" ht="13.5" customHeight="1">
      <c r="A692" s="197"/>
      <c r="B692" s="197"/>
      <c r="C692" s="197"/>
      <c r="D692" s="197"/>
      <c r="E692" s="198"/>
      <c r="F692" s="197"/>
      <c r="G692" s="197"/>
      <c r="H692" s="197"/>
      <c r="I692" s="198"/>
      <c r="J692" s="197"/>
      <c r="K692" s="197"/>
      <c r="L692" s="197"/>
      <c r="M692" s="198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  <c r="AV692" s="197"/>
      <c r="AW692" s="197"/>
      <c r="AX692" s="32"/>
      <c r="AY692" s="32"/>
      <c r="AZ692" s="32"/>
      <c r="BA692" s="32"/>
      <c r="BB692" s="32"/>
      <c r="BC692" s="32"/>
      <c r="BD692" s="32"/>
      <c r="BE692" s="32"/>
    </row>
    <row r="693" ht="13.5" customHeight="1">
      <c r="A693" s="197"/>
      <c r="B693" s="197"/>
      <c r="C693" s="197"/>
      <c r="D693" s="197"/>
      <c r="E693" s="198"/>
      <c r="F693" s="197"/>
      <c r="G693" s="197"/>
      <c r="H693" s="197"/>
      <c r="I693" s="198"/>
      <c r="J693" s="197"/>
      <c r="K693" s="197"/>
      <c r="L693" s="197"/>
      <c r="M693" s="198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  <c r="AV693" s="197"/>
      <c r="AW693" s="197"/>
      <c r="AX693" s="32"/>
      <c r="AY693" s="32"/>
      <c r="AZ693" s="32"/>
      <c r="BA693" s="32"/>
      <c r="BB693" s="32"/>
      <c r="BC693" s="32"/>
      <c r="BD693" s="32"/>
      <c r="BE693" s="32"/>
    </row>
    <row r="694" ht="13.5" customHeight="1">
      <c r="A694" s="197"/>
      <c r="B694" s="197"/>
      <c r="C694" s="197"/>
      <c r="D694" s="197"/>
      <c r="E694" s="198"/>
      <c r="F694" s="197"/>
      <c r="G694" s="197"/>
      <c r="H694" s="197"/>
      <c r="I694" s="198"/>
      <c r="J694" s="197"/>
      <c r="K694" s="197"/>
      <c r="L694" s="197"/>
      <c r="M694" s="198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  <c r="AV694" s="197"/>
      <c r="AW694" s="197"/>
      <c r="AX694" s="32"/>
      <c r="AY694" s="32"/>
      <c r="AZ694" s="32"/>
      <c r="BA694" s="32"/>
      <c r="BB694" s="32"/>
      <c r="BC694" s="32"/>
      <c r="BD694" s="32"/>
      <c r="BE694" s="32"/>
    </row>
    <row r="695" ht="13.5" customHeight="1">
      <c r="A695" s="197"/>
      <c r="B695" s="197"/>
      <c r="C695" s="197"/>
      <c r="D695" s="197"/>
      <c r="E695" s="198"/>
      <c r="F695" s="197"/>
      <c r="G695" s="197"/>
      <c r="H695" s="197"/>
      <c r="I695" s="198"/>
      <c r="J695" s="197"/>
      <c r="K695" s="197"/>
      <c r="L695" s="197"/>
      <c r="M695" s="198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  <c r="AV695" s="197"/>
      <c r="AW695" s="197"/>
      <c r="AX695" s="32"/>
      <c r="AY695" s="32"/>
      <c r="AZ695" s="32"/>
      <c r="BA695" s="32"/>
      <c r="BB695" s="32"/>
      <c r="BC695" s="32"/>
      <c r="BD695" s="32"/>
      <c r="BE695" s="32"/>
    </row>
    <row r="696" ht="13.5" customHeight="1">
      <c r="A696" s="197"/>
      <c r="B696" s="197"/>
      <c r="C696" s="197"/>
      <c r="D696" s="197"/>
      <c r="E696" s="198"/>
      <c r="F696" s="197"/>
      <c r="G696" s="197"/>
      <c r="H696" s="197"/>
      <c r="I696" s="198"/>
      <c r="J696" s="197"/>
      <c r="K696" s="197"/>
      <c r="L696" s="197"/>
      <c r="M696" s="198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  <c r="AV696" s="197"/>
      <c r="AW696" s="197"/>
      <c r="AX696" s="32"/>
      <c r="AY696" s="32"/>
      <c r="AZ696" s="32"/>
      <c r="BA696" s="32"/>
      <c r="BB696" s="32"/>
      <c r="BC696" s="32"/>
      <c r="BD696" s="32"/>
      <c r="BE696" s="32"/>
    </row>
    <row r="697" ht="13.5" customHeight="1">
      <c r="A697" s="197"/>
      <c r="B697" s="197"/>
      <c r="C697" s="197"/>
      <c r="D697" s="197"/>
      <c r="E697" s="198"/>
      <c r="F697" s="197"/>
      <c r="G697" s="197"/>
      <c r="H697" s="197"/>
      <c r="I697" s="198"/>
      <c r="J697" s="197"/>
      <c r="K697" s="197"/>
      <c r="L697" s="197"/>
      <c r="M697" s="198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  <c r="AV697" s="197"/>
      <c r="AW697" s="197"/>
      <c r="AX697" s="32"/>
      <c r="AY697" s="32"/>
      <c r="AZ697" s="32"/>
      <c r="BA697" s="32"/>
      <c r="BB697" s="32"/>
      <c r="BC697" s="32"/>
      <c r="BD697" s="32"/>
      <c r="BE697" s="32"/>
    </row>
    <row r="698" ht="13.5" customHeight="1">
      <c r="A698" s="197"/>
      <c r="B698" s="197"/>
      <c r="C698" s="197"/>
      <c r="D698" s="197"/>
      <c r="E698" s="198"/>
      <c r="F698" s="197"/>
      <c r="G698" s="197"/>
      <c r="H698" s="197"/>
      <c r="I698" s="198"/>
      <c r="J698" s="197"/>
      <c r="K698" s="197"/>
      <c r="L698" s="197"/>
      <c r="M698" s="198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  <c r="AV698" s="197"/>
      <c r="AW698" s="197"/>
      <c r="AX698" s="32"/>
      <c r="AY698" s="32"/>
      <c r="AZ698" s="32"/>
      <c r="BA698" s="32"/>
      <c r="BB698" s="32"/>
      <c r="BC698" s="32"/>
      <c r="BD698" s="32"/>
      <c r="BE698" s="32"/>
    </row>
    <row r="699" ht="13.5" customHeight="1">
      <c r="A699" s="197"/>
      <c r="B699" s="197"/>
      <c r="C699" s="197"/>
      <c r="D699" s="197"/>
      <c r="E699" s="198"/>
      <c r="F699" s="197"/>
      <c r="G699" s="197"/>
      <c r="H699" s="197"/>
      <c r="I699" s="198"/>
      <c r="J699" s="197"/>
      <c r="K699" s="197"/>
      <c r="L699" s="197"/>
      <c r="M699" s="198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  <c r="AV699" s="197"/>
      <c r="AW699" s="197"/>
      <c r="AX699" s="32"/>
      <c r="AY699" s="32"/>
      <c r="AZ699" s="32"/>
      <c r="BA699" s="32"/>
      <c r="BB699" s="32"/>
      <c r="BC699" s="32"/>
      <c r="BD699" s="32"/>
      <c r="BE699" s="32"/>
    </row>
    <row r="700" ht="13.5" customHeight="1">
      <c r="A700" s="197"/>
      <c r="B700" s="197"/>
      <c r="C700" s="197"/>
      <c r="D700" s="197"/>
      <c r="E700" s="198"/>
      <c r="F700" s="197"/>
      <c r="G700" s="197"/>
      <c r="H700" s="197"/>
      <c r="I700" s="198"/>
      <c r="J700" s="197"/>
      <c r="K700" s="197"/>
      <c r="L700" s="197"/>
      <c r="M700" s="198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  <c r="AV700" s="197"/>
      <c r="AW700" s="197"/>
      <c r="AX700" s="32"/>
      <c r="AY700" s="32"/>
      <c r="AZ700" s="32"/>
      <c r="BA700" s="32"/>
      <c r="BB700" s="32"/>
      <c r="BC700" s="32"/>
      <c r="BD700" s="32"/>
      <c r="BE700" s="32"/>
    </row>
    <row r="701" ht="13.5" customHeight="1">
      <c r="A701" s="197"/>
      <c r="B701" s="197"/>
      <c r="C701" s="197"/>
      <c r="D701" s="197"/>
      <c r="E701" s="198"/>
      <c r="F701" s="197"/>
      <c r="G701" s="197"/>
      <c r="H701" s="197"/>
      <c r="I701" s="198"/>
      <c r="J701" s="197"/>
      <c r="K701" s="197"/>
      <c r="L701" s="197"/>
      <c r="M701" s="198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  <c r="AV701" s="197"/>
      <c r="AW701" s="197"/>
      <c r="AX701" s="32"/>
      <c r="AY701" s="32"/>
      <c r="AZ701" s="32"/>
      <c r="BA701" s="32"/>
      <c r="BB701" s="32"/>
      <c r="BC701" s="32"/>
      <c r="BD701" s="32"/>
      <c r="BE701" s="32"/>
    </row>
    <row r="702" ht="13.5" customHeight="1">
      <c r="A702" s="197"/>
      <c r="B702" s="197"/>
      <c r="C702" s="197"/>
      <c r="D702" s="197"/>
      <c r="E702" s="198"/>
      <c r="F702" s="197"/>
      <c r="G702" s="197"/>
      <c r="H702" s="197"/>
      <c r="I702" s="198"/>
      <c r="J702" s="197"/>
      <c r="K702" s="197"/>
      <c r="L702" s="197"/>
      <c r="M702" s="198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  <c r="AV702" s="197"/>
      <c r="AW702" s="197"/>
      <c r="AX702" s="32"/>
      <c r="AY702" s="32"/>
      <c r="AZ702" s="32"/>
      <c r="BA702" s="32"/>
      <c r="BB702" s="32"/>
      <c r="BC702" s="32"/>
      <c r="BD702" s="32"/>
      <c r="BE702" s="32"/>
    </row>
    <row r="703" ht="13.5" customHeight="1">
      <c r="A703" s="197"/>
      <c r="B703" s="197"/>
      <c r="C703" s="197"/>
      <c r="D703" s="197"/>
      <c r="E703" s="198"/>
      <c r="F703" s="197"/>
      <c r="G703" s="197"/>
      <c r="H703" s="197"/>
      <c r="I703" s="198"/>
      <c r="J703" s="197"/>
      <c r="K703" s="197"/>
      <c r="L703" s="197"/>
      <c r="M703" s="198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  <c r="AV703" s="197"/>
      <c r="AW703" s="197"/>
      <c r="AX703" s="32"/>
      <c r="AY703" s="32"/>
      <c r="AZ703" s="32"/>
      <c r="BA703" s="32"/>
      <c r="BB703" s="32"/>
      <c r="BC703" s="32"/>
      <c r="BD703" s="32"/>
      <c r="BE703" s="32"/>
    </row>
    <row r="704" ht="13.5" customHeight="1">
      <c r="A704" s="197"/>
      <c r="B704" s="197"/>
      <c r="C704" s="197"/>
      <c r="D704" s="197"/>
      <c r="E704" s="198"/>
      <c r="F704" s="197"/>
      <c r="G704" s="197"/>
      <c r="H704" s="197"/>
      <c r="I704" s="198"/>
      <c r="J704" s="197"/>
      <c r="K704" s="197"/>
      <c r="L704" s="197"/>
      <c r="M704" s="198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  <c r="AV704" s="197"/>
      <c r="AW704" s="197"/>
      <c r="AX704" s="32"/>
      <c r="AY704" s="32"/>
      <c r="AZ704" s="32"/>
      <c r="BA704" s="32"/>
      <c r="BB704" s="32"/>
      <c r="BC704" s="32"/>
      <c r="BD704" s="32"/>
      <c r="BE704" s="32"/>
    </row>
    <row r="705" ht="13.5" customHeight="1">
      <c r="A705" s="197"/>
      <c r="B705" s="197"/>
      <c r="C705" s="197"/>
      <c r="D705" s="197"/>
      <c r="E705" s="198"/>
      <c r="F705" s="197"/>
      <c r="G705" s="197"/>
      <c r="H705" s="197"/>
      <c r="I705" s="198"/>
      <c r="J705" s="197"/>
      <c r="K705" s="197"/>
      <c r="L705" s="197"/>
      <c r="M705" s="198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  <c r="AV705" s="197"/>
      <c r="AW705" s="197"/>
      <c r="AX705" s="32"/>
      <c r="AY705" s="32"/>
      <c r="AZ705" s="32"/>
      <c r="BA705" s="32"/>
      <c r="BB705" s="32"/>
      <c r="BC705" s="32"/>
      <c r="BD705" s="32"/>
      <c r="BE705" s="32"/>
    </row>
    <row r="706" ht="13.5" customHeight="1">
      <c r="A706" s="197"/>
      <c r="B706" s="197"/>
      <c r="C706" s="197"/>
      <c r="D706" s="197"/>
      <c r="E706" s="198"/>
      <c r="F706" s="197"/>
      <c r="G706" s="197"/>
      <c r="H706" s="197"/>
      <c r="I706" s="198"/>
      <c r="J706" s="197"/>
      <c r="K706" s="197"/>
      <c r="L706" s="197"/>
      <c r="M706" s="198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  <c r="AV706" s="197"/>
      <c r="AW706" s="197"/>
      <c r="AX706" s="32"/>
      <c r="AY706" s="32"/>
      <c r="AZ706" s="32"/>
      <c r="BA706" s="32"/>
      <c r="BB706" s="32"/>
      <c r="BC706" s="32"/>
      <c r="BD706" s="32"/>
      <c r="BE706" s="32"/>
    </row>
    <row r="707" ht="13.5" customHeight="1">
      <c r="A707" s="197"/>
      <c r="B707" s="197"/>
      <c r="C707" s="197"/>
      <c r="D707" s="197"/>
      <c r="E707" s="198"/>
      <c r="F707" s="197"/>
      <c r="G707" s="197"/>
      <c r="H707" s="197"/>
      <c r="I707" s="198"/>
      <c r="J707" s="197"/>
      <c r="K707" s="197"/>
      <c r="L707" s="197"/>
      <c r="M707" s="198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  <c r="AV707" s="197"/>
      <c r="AW707" s="197"/>
      <c r="AX707" s="32"/>
      <c r="AY707" s="32"/>
      <c r="AZ707" s="32"/>
      <c r="BA707" s="32"/>
      <c r="BB707" s="32"/>
      <c r="BC707" s="32"/>
      <c r="BD707" s="32"/>
      <c r="BE707" s="32"/>
    </row>
    <row r="708" ht="13.5" customHeight="1">
      <c r="A708" s="197"/>
      <c r="B708" s="197"/>
      <c r="C708" s="197"/>
      <c r="D708" s="197"/>
      <c r="E708" s="198"/>
      <c r="F708" s="197"/>
      <c r="G708" s="197"/>
      <c r="H708" s="197"/>
      <c r="I708" s="198"/>
      <c r="J708" s="197"/>
      <c r="K708" s="197"/>
      <c r="L708" s="197"/>
      <c r="M708" s="198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  <c r="AV708" s="197"/>
      <c r="AW708" s="197"/>
      <c r="AX708" s="32"/>
      <c r="AY708" s="32"/>
      <c r="AZ708" s="32"/>
      <c r="BA708" s="32"/>
      <c r="BB708" s="32"/>
      <c r="BC708" s="32"/>
      <c r="BD708" s="32"/>
      <c r="BE708" s="32"/>
    </row>
    <row r="709" ht="13.5" customHeight="1">
      <c r="A709" s="197"/>
      <c r="B709" s="197"/>
      <c r="C709" s="197"/>
      <c r="D709" s="197"/>
      <c r="E709" s="198"/>
      <c r="F709" s="197"/>
      <c r="G709" s="197"/>
      <c r="H709" s="197"/>
      <c r="I709" s="198"/>
      <c r="J709" s="197"/>
      <c r="K709" s="197"/>
      <c r="L709" s="197"/>
      <c r="M709" s="198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  <c r="AV709" s="197"/>
      <c r="AW709" s="197"/>
      <c r="AX709" s="32"/>
      <c r="AY709" s="32"/>
      <c r="AZ709" s="32"/>
      <c r="BA709" s="32"/>
      <c r="BB709" s="32"/>
      <c r="BC709" s="32"/>
      <c r="BD709" s="32"/>
      <c r="BE709" s="32"/>
    </row>
    <row r="710" ht="13.5" customHeight="1">
      <c r="A710" s="197"/>
      <c r="B710" s="197"/>
      <c r="C710" s="197"/>
      <c r="D710" s="197"/>
      <c r="E710" s="198"/>
      <c r="F710" s="197"/>
      <c r="G710" s="197"/>
      <c r="H710" s="197"/>
      <c r="I710" s="198"/>
      <c r="J710" s="197"/>
      <c r="K710" s="197"/>
      <c r="L710" s="197"/>
      <c r="M710" s="198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  <c r="AV710" s="197"/>
      <c r="AW710" s="197"/>
      <c r="AX710" s="32"/>
      <c r="AY710" s="32"/>
      <c r="AZ710" s="32"/>
      <c r="BA710" s="32"/>
      <c r="BB710" s="32"/>
      <c r="BC710" s="32"/>
      <c r="BD710" s="32"/>
      <c r="BE710" s="32"/>
    </row>
    <row r="711" ht="13.5" customHeight="1">
      <c r="A711" s="197"/>
      <c r="B711" s="197"/>
      <c r="C711" s="197"/>
      <c r="D711" s="197"/>
      <c r="E711" s="198"/>
      <c r="F711" s="197"/>
      <c r="G711" s="197"/>
      <c r="H711" s="197"/>
      <c r="I711" s="198"/>
      <c r="J711" s="197"/>
      <c r="K711" s="197"/>
      <c r="L711" s="197"/>
      <c r="M711" s="198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  <c r="AV711" s="197"/>
      <c r="AW711" s="197"/>
      <c r="AX711" s="32"/>
      <c r="AY711" s="32"/>
      <c r="AZ711" s="32"/>
      <c r="BA711" s="32"/>
      <c r="BB711" s="32"/>
      <c r="BC711" s="32"/>
      <c r="BD711" s="32"/>
      <c r="BE711" s="32"/>
    </row>
    <row r="712" ht="13.5" customHeight="1">
      <c r="A712" s="197"/>
      <c r="B712" s="197"/>
      <c r="C712" s="197"/>
      <c r="D712" s="197"/>
      <c r="E712" s="198"/>
      <c r="F712" s="197"/>
      <c r="G712" s="197"/>
      <c r="H712" s="197"/>
      <c r="I712" s="198"/>
      <c r="J712" s="197"/>
      <c r="K712" s="197"/>
      <c r="L712" s="197"/>
      <c r="M712" s="198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  <c r="AV712" s="197"/>
      <c r="AW712" s="197"/>
      <c r="AX712" s="32"/>
      <c r="AY712" s="32"/>
      <c r="AZ712" s="32"/>
      <c r="BA712" s="32"/>
      <c r="BB712" s="32"/>
      <c r="BC712" s="32"/>
      <c r="BD712" s="32"/>
      <c r="BE712" s="32"/>
    </row>
    <row r="713" ht="13.5" customHeight="1">
      <c r="A713" s="197"/>
      <c r="B713" s="197"/>
      <c r="C713" s="197"/>
      <c r="D713" s="197"/>
      <c r="E713" s="198"/>
      <c r="F713" s="197"/>
      <c r="G713" s="197"/>
      <c r="H713" s="197"/>
      <c r="I713" s="198"/>
      <c r="J713" s="197"/>
      <c r="K713" s="197"/>
      <c r="L713" s="197"/>
      <c r="M713" s="198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  <c r="AV713" s="197"/>
      <c r="AW713" s="197"/>
      <c r="AX713" s="32"/>
      <c r="AY713" s="32"/>
      <c r="AZ713" s="32"/>
      <c r="BA713" s="32"/>
      <c r="BB713" s="32"/>
      <c r="BC713" s="32"/>
      <c r="BD713" s="32"/>
      <c r="BE713" s="32"/>
    </row>
    <row r="714" ht="13.5" customHeight="1">
      <c r="A714" s="197"/>
      <c r="B714" s="197"/>
      <c r="C714" s="197"/>
      <c r="D714" s="197"/>
      <c r="E714" s="198"/>
      <c r="F714" s="197"/>
      <c r="G714" s="197"/>
      <c r="H714" s="197"/>
      <c r="I714" s="198"/>
      <c r="J714" s="197"/>
      <c r="K714" s="197"/>
      <c r="L714" s="197"/>
      <c r="M714" s="198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  <c r="AV714" s="197"/>
      <c r="AW714" s="197"/>
      <c r="AX714" s="32"/>
      <c r="AY714" s="32"/>
      <c r="AZ714" s="32"/>
      <c r="BA714" s="32"/>
      <c r="BB714" s="32"/>
      <c r="BC714" s="32"/>
      <c r="BD714" s="32"/>
      <c r="BE714" s="32"/>
    </row>
    <row r="715" ht="13.5" customHeight="1">
      <c r="A715" s="197"/>
      <c r="B715" s="197"/>
      <c r="C715" s="197"/>
      <c r="D715" s="197"/>
      <c r="E715" s="198"/>
      <c r="F715" s="197"/>
      <c r="G715" s="197"/>
      <c r="H715" s="197"/>
      <c r="I715" s="198"/>
      <c r="J715" s="197"/>
      <c r="K715" s="197"/>
      <c r="L715" s="197"/>
      <c r="M715" s="198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  <c r="AV715" s="197"/>
      <c r="AW715" s="197"/>
      <c r="AX715" s="32"/>
      <c r="AY715" s="32"/>
      <c r="AZ715" s="32"/>
      <c r="BA715" s="32"/>
      <c r="BB715" s="32"/>
      <c r="BC715" s="32"/>
      <c r="BD715" s="32"/>
      <c r="BE715" s="32"/>
    </row>
    <row r="716" ht="13.5" customHeight="1">
      <c r="A716" s="197"/>
      <c r="B716" s="197"/>
      <c r="C716" s="197"/>
      <c r="D716" s="197"/>
      <c r="E716" s="198"/>
      <c r="F716" s="197"/>
      <c r="G716" s="197"/>
      <c r="H716" s="197"/>
      <c r="I716" s="198"/>
      <c r="J716" s="197"/>
      <c r="K716" s="197"/>
      <c r="L716" s="197"/>
      <c r="M716" s="198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  <c r="AV716" s="197"/>
      <c r="AW716" s="197"/>
      <c r="AX716" s="32"/>
      <c r="AY716" s="32"/>
      <c r="AZ716" s="32"/>
      <c r="BA716" s="32"/>
      <c r="BB716" s="32"/>
      <c r="BC716" s="32"/>
      <c r="BD716" s="32"/>
      <c r="BE716" s="32"/>
    </row>
    <row r="717" ht="13.5" customHeight="1">
      <c r="A717" s="197"/>
      <c r="B717" s="197"/>
      <c r="C717" s="197"/>
      <c r="D717" s="197"/>
      <c r="E717" s="198"/>
      <c r="F717" s="197"/>
      <c r="G717" s="197"/>
      <c r="H717" s="197"/>
      <c r="I717" s="198"/>
      <c r="J717" s="197"/>
      <c r="K717" s="197"/>
      <c r="L717" s="197"/>
      <c r="M717" s="198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  <c r="AV717" s="197"/>
      <c r="AW717" s="197"/>
      <c r="AX717" s="32"/>
      <c r="AY717" s="32"/>
      <c r="AZ717" s="32"/>
      <c r="BA717" s="32"/>
      <c r="BB717" s="32"/>
      <c r="BC717" s="32"/>
      <c r="BD717" s="32"/>
      <c r="BE717" s="32"/>
    </row>
    <row r="718" ht="13.5" customHeight="1">
      <c r="A718" s="197"/>
      <c r="B718" s="197"/>
      <c r="C718" s="197"/>
      <c r="D718" s="197"/>
      <c r="E718" s="198"/>
      <c r="F718" s="197"/>
      <c r="G718" s="197"/>
      <c r="H718" s="197"/>
      <c r="I718" s="198"/>
      <c r="J718" s="197"/>
      <c r="K718" s="197"/>
      <c r="L718" s="197"/>
      <c r="M718" s="198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  <c r="AV718" s="197"/>
      <c r="AW718" s="197"/>
      <c r="AX718" s="32"/>
      <c r="AY718" s="32"/>
      <c r="AZ718" s="32"/>
      <c r="BA718" s="32"/>
      <c r="BB718" s="32"/>
      <c r="BC718" s="32"/>
      <c r="BD718" s="32"/>
      <c r="BE718" s="32"/>
    </row>
    <row r="719" ht="13.5" customHeight="1">
      <c r="A719" s="197"/>
      <c r="B719" s="197"/>
      <c r="C719" s="197"/>
      <c r="D719" s="197"/>
      <c r="E719" s="198"/>
      <c r="F719" s="197"/>
      <c r="G719" s="197"/>
      <c r="H719" s="197"/>
      <c r="I719" s="198"/>
      <c r="J719" s="197"/>
      <c r="K719" s="197"/>
      <c r="L719" s="197"/>
      <c r="M719" s="198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  <c r="AV719" s="197"/>
      <c r="AW719" s="197"/>
      <c r="AX719" s="32"/>
      <c r="AY719" s="32"/>
      <c r="AZ719" s="32"/>
      <c r="BA719" s="32"/>
      <c r="BB719" s="32"/>
      <c r="BC719" s="32"/>
      <c r="BD719" s="32"/>
      <c r="BE719" s="32"/>
    </row>
    <row r="720" ht="13.5" customHeight="1">
      <c r="A720" s="197"/>
      <c r="B720" s="197"/>
      <c r="C720" s="197"/>
      <c r="D720" s="197"/>
      <c r="E720" s="198"/>
      <c r="F720" s="197"/>
      <c r="G720" s="197"/>
      <c r="H720" s="197"/>
      <c r="I720" s="198"/>
      <c r="J720" s="197"/>
      <c r="K720" s="197"/>
      <c r="L720" s="197"/>
      <c r="M720" s="198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  <c r="AV720" s="197"/>
      <c r="AW720" s="197"/>
      <c r="AX720" s="32"/>
      <c r="AY720" s="32"/>
      <c r="AZ720" s="32"/>
      <c r="BA720" s="32"/>
      <c r="BB720" s="32"/>
      <c r="BC720" s="32"/>
      <c r="BD720" s="32"/>
      <c r="BE720" s="32"/>
    </row>
    <row r="721" ht="13.5" customHeight="1">
      <c r="A721" s="197"/>
      <c r="B721" s="197"/>
      <c r="C721" s="197"/>
      <c r="D721" s="197"/>
      <c r="E721" s="198"/>
      <c r="F721" s="197"/>
      <c r="G721" s="197"/>
      <c r="H721" s="197"/>
      <c r="I721" s="198"/>
      <c r="J721" s="197"/>
      <c r="K721" s="197"/>
      <c r="L721" s="197"/>
      <c r="M721" s="198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  <c r="AV721" s="197"/>
      <c r="AW721" s="197"/>
      <c r="AX721" s="32"/>
      <c r="AY721" s="32"/>
      <c r="AZ721" s="32"/>
      <c r="BA721" s="32"/>
      <c r="BB721" s="32"/>
      <c r="BC721" s="32"/>
      <c r="BD721" s="32"/>
      <c r="BE721" s="32"/>
    </row>
    <row r="722" ht="13.5" customHeight="1">
      <c r="A722" s="197"/>
      <c r="B722" s="197"/>
      <c r="C722" s="197"/>
      <c r="D722" s="197"/>
      <c r="E722" s="198"/>
      <c r="F722" s="197"/>
      <c r="G722" s="197"/>
      <c r="H722" s="197"/>
      <c r="I722" s="198"/>
      <c r="J722" s="197"/>
      <c r="K722" s="197"/>
      <c r="L722" s="197"/>
      <c r="M722" s="198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  <c r="AV722" s="197"/>
      <c r="AW722" s="197"/>
      <c r="AX722" s="32"/>
      <c r="AY722" s="32"/>
      <c r="AZ722" s="32"/>
      <c r="BA722" s="32"/>
      <c r="BB722" s="32"/>
      <c r="BC722" s="32"/>
      <c r="BD722" s="32"/>
      <c r="BE722" s="32"/>
    </row>
    <row r="723" ht="13.5" customHeight="1">
      <c r="A723" s="197"/>
      <c r="B723" s="197"/>
      <c r="C723" s="197"/>
      <c r="D723" s="197"/>
      <c r="E723" s="198"/>
      <c r="F723" s="197"/>
      <c r="G723" s="197"/>
      <c r="H723" s="197"/>
      <c r="I723" s="198"/>
      <c r="J723" s="197"/>
      <c r="K723" s="197"/>
      <c r="L723" s="197"/>
      <c r="M723" s="198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  <c r="AV723" s="197"/>
      <c r="AW723" s="197"/>
      <c r="AX723" s="32"/>
      <c r="AY723" s="32"/>
      <c r="AZ723" s="32"/>
      <c r="BA723" s="32"/>
      <c r="BB723" s="32"/>
      <c r="BC723" s="32"/>
      <c r="BD723" s="32"/>
      <c r="BE723" s="32"/>
    </row>
    <row r="724" ht="13.5" customHeight="1">
      <c r="A724" s="197"/>
      <c r="B724" s="197"/>
      <c r="C724" s="197"/>
      <c r="D724" s="197"/>
      <c r="E724" s="198"/>
      <c r="F724" s="197"/>
      <c r="G724" s="197"/>
      <c r="H724" s="197"/>
      <c r="I724" s="198"/>
      <c r="J724" s="197"/>
      <c r="K724" s="197"/>
      <c r="L724" s="197"/>
      <c r="M724" s="198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  <c r="AV724" s="197"/>
      <c r="AW724" s="197"/>
      <c r="AX724" s="32"/>
      <c r="AY724" s="32"/>
      <c r="AZ724" s="32"/>
      <c r="BA724" s="32"/>
      <c r="BB724" s="32"/>
      <c r="BC724" s="32"/>
      <c r="BD724" s="32"/>
      <c r="BE724" s="32"/>
    </row>
    <row r="725" ht="13.5" customHeight="1">
      <c r="A725" s="197"/>
      <c r="B725" s="197"/>
      <c r="C725" s="197"/>
      <c r="D725" s="197"/>
      <c r="E725" s="198"/>
      <c r="F725" s="197"/>
      <c r="G725" s="197"/>
      <c r="H725" s="197"/>
      <c r="I725" s="198"/>
      <c r="J725" s="197"/>
      <c r="K725" s="197"/>
      <c r="L725" s="197"/>
      <c r="M725" s="198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  <c r="AV725" s="197"/>
      <c r="AW725" s="197"/>
      <c r="AX725" s="32"/>
      <c r="AY725" s="32"/>
      <c r="AZ725" s="32"/>
      <c r="BA725" s="32"/>
      <c r="BB725" s="32"/>
      <c r="BC725" s="32"/>
      <c r="BD725" s="32"/>
      <c r="BE725" s="32"/>
    </row>
    <row r="726" ht="13.5" customHeight="1">
      <c r="A726" s="197"/>
      <c r="B726" s="197"/>
      <c r="C726" s="197"/>
      <c r="D726" s="197"/>
      <c r="E726" s="198"/>
      <c r="F726" s="197"/>
      <c r="G726" s="197"/>
      <c r="H726" s="197"/>
      <c r="I726" s="198"/>
      <c r="J726" s="197"/>
      <c r="K726" s="197"/>
      <c r="L726" s="197"/>
      <c r="M726" s="198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  <c r="AV726" s="197"/>
      <c r="AW726" s="197"/>
      <c r="AX726" s="32"/>
      <c r="AY726" s="32"/>
      <c r="AZ726" s="32"/>
      <c r="BA726" s="32"/>
      <c r="BB726" s="32"/>
      <c r="BC726" s="32"/>
      <c r="BD726" s="32"/>
      <c r="BE726" s="32"/>
    </row>
    <row r="727" ht="13.5" customHeight="1">
      <c r="A727" s="197"/>
      <c r="B727" s="197"/>
      <c r="C727" s="197"/>
      <c r="D727" s="197"/>
      <c r="E727" s="198"/>
      <c r="F727" s="197"/>
      <c r="G727" s="197"/>
      <c r="H727" s="197"/>
      <c r="I727" s="198"/>
      <c r="J727" s="197"/>
      <c r="K727" s="197"/>
      <c r="L727" s="197"/>
      <c r="M727" s="198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  <c r="AV727" s="197"/>
      <c r="AW727" s="197"/>
      <c r="AX727" s="32"/>
      <c r="AY727" s="32"/>
      <c r="AZ727" s="32"/>
      <c r="BA727" s="32"/>
      <c r="BB727" s="32"/>
      <c r="BC727" s="32"/>
      <c r="BD727" s="32"/>
      <c r="BE727" s="32"/>
    </row>
    <row r="728" ht="13.5" customHeight="1">
      <c r="A728" s="197"/>
      <c r="B728" s="197"/>
      <c r="C728" s="197"/>
      <c r="D728" s="197"/>
      <c r="E728" s="198"/>
      <c r="F728" s="197"/>
      <c r="G728" s="197"/>
      <c r="H728" s="197"/>
      <c r="I728" s="198"/>
      <c r="J728" s="197"/>
      <c r="K728" s="197"/>
      <c r="L728" s="197"/>
      <c r="M728" s="198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  <c r="AV728" s="197"/>
      <c r="AW728" s="197"/>
      <c r="AX728" s="32"/>
      <c r="AY728" s="32"/>
      <c r="AZ728" s="32"/>
      <c r="BA728" s="32"/>
      <c r="BB728" s="32"/>
      <c r="BC728" s="32"/>
      <c r="BD728" s="32"/>
      <c r="BE728" s="32"/>
    </row>
    <row r="729" ht="13.5" customHeight="1">
      <c r="A729" s="197"/>
      <c r="B729" s="197"/>
      <c r="C729" s="197"/>
      <c r="D729" s="197"/>
      <c r="E729" s="198"/>
      <c r="F729" s="197"/>
      <c r="G729" s="197"/>
      <c r="H729" s="197"/>
      <c r="I729" s="198"/>
      <c r="J729" s="197"/>
      <c r="K729" s="197"/>
      <c r="L729" s="197"/>
      <c r="M729" s="198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  <c r="AV729" s="197"/>
      <c r="AW729" s="197"/>
      <c r="AX729" s="32"/>
      <c r="AY729" s="32"/>
      <c r="AZ729" s="32"/>
      <c r="BA729" s="32"/>
      <c r="BB729" s="32"/>
      <c r="BC729" s="32"/>
      <c r="BD729" s="32"/>
      <c r="BE729" s="32"/>
    </row>
    <row r="730" ht="13.5" customHeight="1">
      <c r="A730" s="197"/>
      <c r="B730" s="197"/>
      <c r="C730" s="197"/>
      <c r="D730" s="197"/>
      <c r="E730" s="198"/>
      <c r="F730" s="197"/>
      <c r="G730" s="197"/>
      <c r="H730" s="197"/>
      <c r="I730" s="198"/>
      <c r="J730" s="197"/>
      <c r="K730" s="197"/>
      <c r="L730" s="197"/>
      <c r="M730" s="198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  <c r="AV730" s="197"/>
      <c r="AW730" s="197"/>
      <c r="AX730" s="32"/>
      <c r="AY730" s="32"/>
      <c r="AZ730" s="32"/>
      <c r="BA730" s="32"/>
      <c r="BB730" s="32"/>
      <c r="BC730" s="32"/>
      <c r="BD730" s="32"/>
      <c r="BE730" s="32"/>
    </row>
    <row r="731" ht="13.5" customHeight="1">
      <c r="A731" s="197"/>
      <c r="B731" s="197"/>
      <c r="C731" s="197"/>
      <c r="D731" s="197"/>
      <c r="E731" s="198"/>
      <c r="F731" s="197"/>
      <c r="G731" s="197"/>
      <c r="H731" s="197"/>
      <c r="I731" s="198"/>
      <c r="J731" s="197"/>
      <c r="K731" s="197"/>
      <c r="L731" s="197"/>
      <c r="M731" s="198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  <c r="AV731" s="197"/>
      <c r="AW731" s="197"/>
      <c r="AX731" s="32"/>
      <c r="AY731" s="32"/>
      <c r="AZ731" s="32"/>
      <c r="BA731" s="32"/>
      <c r="BB731" s="32"/>
      <c r="BC731" s="32"/>
      <c r="BD731" s="32"/>
      <c r="BE731" s="32"/>
    </row>
    <row r="732" ht="13.5" customHeight="1">
      <c r="A732" s="197"/>
      <c r="B732" s="197"/>
      <c r="C732" s="197"/>
      <c r="D732" s="197"/>
      <c r="E732" s="198"/>
      <c r="F732" s="197"/>
      <c r="G732" s="197"/>
      <c r="H732" s="197"/>
      <c r="I732" s="198"/>
      <c r="J732" s="197"/>
      <c r="K732" s="197"/>
      <c r="L732" s="197"/>
      <c r="M732" s="198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  <c r="AV732" s="197"/>
      <c r="AW732" s="197"/>
      <c r="AX732" s="32"/>
      <c r="AY732" s="32"/>
      <c r="AZ732" s="32"/>
      <c r="BA732" s="32"/>
      <c r="BB732" s="32"/>
      <c r="BC732" s="32"/>
      <c r="BD732" s="32"/>
      <c r="BE732" s="32"/>
    </row>
    <row r="733" ht="13.5" customHeight="1">
      <c r="A733" s="197"/>
      <c r="B733" s="197"/>
      <c r="C733" s="197"/>
      <c r="D733" s="197"/>
      <c r="E733" s="198"/>
      <c r="F733" s="197"/>
      <c r="G733" s="197"/>
      <c r="H733" s="197"/>
      <c r="I733" s="198"/>
      <c r="J733" s="197"/>
      <c r="K733" s="197"/>
      <c r="L733" s="197"/>
      <c r="M733" s="198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  <c r="AV733" s="197"/>
      <c r="AW733" s="197"/>
      <c r="AX733" s="32"/>
      <c r="AY733" s="32"/>
      <c r="AZ733" s="32"/>
      <c r="BA733" s="32"/>
      <c r="BB733" s="32"/>
      <c r="BC733" s="32"/>
      <c r="BD733" s="32"/>
      <c r="BE733" s="32"/>
    </row>
    <row r="734" ht="13.5" customHeight="1">
      <c r="A734" s="197"/>
      <c r="B734" s="197"/>
      <c r="C734" s="197"/>
      <c r="D734" s="197"/>
      <c r="E734" s="198"/>
      <c r="F734" s="197"/>
      <c r="G734" s="197"/>
      <c r="H734" s="197"/>
      <c r="I734" s="198"/>
      <c r="J734" s="197"/>
      <c r="K734" s="197"/>
      <c r="L734" s="197"/>
      <c r="M734" s="198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  <c r="AV734" s="197"/>
      <c r="AW734" s="197"/>
      <c r="AX734" s="32"/>
      <c r="AY734" s="32"/>
      <c r="AZ734" s="32"/>
      <c r="BA734" s="32"/>
      <c r="BB734" s="32"/>
      <c r="BC734" s="32"/>
      <c r="BD734" s="32"/>
      <c r="BE734" s="32"/>
    </row>
    <row r="735" ht="13.5" customHeight="1">
      <c r="A735" s="197"/>
      <c r="B735" s="197"/>
      <c r="C735" s="197"/>
      <c r="D735" s="197"/>
      <c r="E735" s="198"/>
      <c r="F735" s="197"/>
      <c r="G735" s="197"/>
      <c r="H735" s="197"/>
      <c r="I735" s="198"/>
      <c r="J735" s="197"/>
      <c r="K735" s="197"/>
      <c r="L735" s="197"/>
      <c r="M735" s="198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  <c r="AV735" s="197"/>
      <c r="AW735" s="197"/>
      <c r="AX735" s="32"/>
      <c r="AY735" s="32"/>
      <c r="AZ735" s="32"/>
      <c r="BA735" s="32"/>
      <c r="BB735" s="32"/>
      <c r="BC735" s="32"/>
      <c r="BD735" s="32"/>
      <c r="BE735" s="32"/>
    </row>
    <row r="736" ht="13.5" customHeight="1">
      <c r="A736" s="197"/>
      <c r="B736" s="197"/>
      <c r="C736" s="197"/>
      <c r="D736" s="197"/>
      <c r="E736" s="198"/>
      <c r="F736" s="197"/>
      <c r="G736" s="197"/>
      <c r="H736" s="197"/>
      <c r="I736" s="198"/>
      <c r="J736" s="197"/>
      <c r="K736" s="197"/>
      <c r="L736" s="197"/>
      <c r="M736" s="198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  <c r="AV736" s="197"/>
      <c r="AW736" s="197"/>
      <c r="AX736" s="32"/>
      <c r="AY736" s="32"/>
      <c r="AZ736" s="32"/>
      <c r="BA736" s="32"/>
      <c r="BB736" s="32"/>
      <c r="BC736" s="32"/>
      <c r="BD736" s="32"/>
      <c r="BE736" s="32"/>
    </row>
    <row r="737" ht="13.5" customHeight="1">
      <c r="A737" s="197"/>
      <c r="B737" s="197"/>
      <c r="C737" s="197"/>
      <c r="D737" s="197"/>
      <c r="E737" s="198"/>
      <c r="F737" s="197"/>
      <c r="G737" s="197"/>
      <c r="H737" s="197"/>
      <c r="I737" s="198"/>
      <c r="J737" s="197"/>
      <c r="K737" s="197"/>
      <c r="L737" s="197"/>
      <c r="M737" s="198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  <c r="AV737" s="197"/>
      <c r="AW737" s="197"/>
      <c r="AX737" s="32"/>
      <c r="AY737" s="32"/>
      <c r="AZ737" s="32"/>
      <c r="BA737" s="32"/>
      <c r="BB737" s="32"/>
      <c r="BC737" s="32"/>
      <c r="BD737" s="32"/>
      <c r="BE737" s="32"/>
    </row>
    <row r="738" ht="13.5" customHeight="1">
      <c r="A738" s="197"/>
      <c r="B738" s="197"/>
      <c r="C738" s="197"/>
      <c r="D738" s="197"/>
      <c r="E738" s="198"/>
      <c r="F738" s="197"/>
      <c r="G738" s="197"/>
      <c r="H738" s="197"/>
      <c r="I738" s="198"/>
      <c r="J738" s="197"/>
      <c r="K738" s="197"/>
      <c r="L738" s="197"/>
      <c r="M738" s="198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  <c r="AV738" s="197"/>
      <c r="AW738" s="197"/>
      <c r="AX738" s="32"/>
      <c r="AY738" s="32"/>
      <c r="AZ738" s="32"/>
      <c r="BA738" s="32"/>
      <c r="BB738" s="32"/>
      <c r="BC738" s="32"/>
      <c r="BD738" s="32"/>
      <c r="BE738" s="32"/>
    </row>
    <row r="739" ht="13.5" customHeight="1">
      <c r="A739" s="197"/>
      <c r="B739" s="197"/>
      <c r="C739" s="197"/>
      <c r="D739" s="197"/>
      <c r="E739" s="198"/>
      <c r="F739" s="197"/>
      <c r="G739" s="197"/>
      <c r="H739" s="197"/>
      <c r="I739" s="198"/>
      <c r="J739" s="197"/>
      <c r="K739" s="197"/>
      <c r="L739" s="197"/>
      <c r="M739" s="198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  <c r="AV739" s="197"/>
      <c r="AW739" s="197"/>
      <c r="AX739" s="32"/>
      <c r="AY739" s="32"/>
      <c r="AZ739" s="32"/>
      <c r="BA739" s="32"/>
      <c r="BB739" s="32"/>
      <c r="BC739" s="32"/>
      <c r="BD739" s="32"/>
      <c r="BE739" s="32"/>
    </row>
    <row r="740" ht="13.5" customHeight="1">
      <c r="A740" s="197"/>
      <c r="B740" s="197"/>
      <c r="C740" s="197"/>
      <c r="D740" s="197"/>
      <c r="E740" s="198"/>
      <c r="F740" s="197"/>
      <c r="G740" s="197"/>
      <c r="H740" s="197"/>
      <c r="I740" s="198"/>
      <c r="J740" s="197"/>
      <c r="K740" s="197"/>
      <c r="L740" s="197"/>
      <c r="M740" s="198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  <c r="AV740" s="197"/>
      <c r="AW740" s="197"/>
      <c r="AX740" s="32"/>
      <c r="AY740" s="32"/>
      <c r="AZ740" s="32"/>
      <c r="BA740" s="32"/>
      <c r="BB740" s="32"/>
      <c r="BC740" s="32"/>
      <c r="BD740" s="32"/>
      <c r="BE740" s="32"/>
    </row>
    <row r="741" ht="13.5" customHeight="1">
      <c r="A741" s="197"/>
      <c r="B741" s="197"/>
      <c r="C741" s="197"/>
      <c r="D741" s="197"/>
      <c r="E741" s="198"/>
      <c r="F741" s="197"/>
      <c r="G741" s="197"/>
      <c r="H741" s="197"/>
      <c r="I741" s="198"/>
      <c r="J741" s="197"/>
      <c r="K741" s="197"/>
      <c r="L741" s="197"/>
      <c r="M741" s="198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  <c r="AV741" s="197"/>
      <c r="AW741" s="197"/>
      <c r="AX741" s="32"/>
      <c r="AY741" s="32"/>
      <c r="AZ741" s="32"/>
      <c r="BA741" s="32"/>
      <c r="BB741" s="32"/>
      <c r="BC741" s="32"/>
      <c r="BD741" s="32"/>
      <c r="BE741" s="32"/>
    </row>
    <row r="742" ht="13.5" customHeight="1">
      <c r="A742" s="197"/>
      <c r="B742" s="197"/>
      <c r="C742" s="197"/>
      <c r="D742" s="197"/>
      <c r="E742" s="198"/>
      <c r="F742" s="197"/>
      <c r="G742" s="197"/>
      <c r="H742" s="197"/>
      <c r="I742" s="198"/>
      <c r="J742" s="197"/>
      <c r="K742" s="197"/>
      <c r="L742" s="197"/>
      <c r="M742" s="198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  <c r="AV742" s="197"/>
      <c r="AW742" s="197"/>
      <c r="AX742" s="32"/>
      <c r="AY742" s="32"/>
      <c r="AZ742" s="32"/>
      <c r="BA742" s="32"/>
      <c r="BB742" s="32"/>
      <c r="BC742" s="32"/>
      <c r="BD742" s="32"/>
      <c r="BE742" s="32"/>
    </row>
    <row r="743" ht="13.5" customHeight="1">
      <c r="A743" s="197"/>
      <c r="B743" s="197"/>
      <c r="C743" s="197"/>
      <c r="D743" s="197"/>
      <c r="E743" s="198"/>
      <c r="F743" s="197"/>
      <c r="G743" s="197"/>
      <c r="H743" s="197"/>
      <c r="I743" s="198"/>
      <c r="J743" s="197"/>
      <c r="K743" s="197"/>
      <c r="L743" s="197"/>
      <c r="M743" s="198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  <c r="AV743" s="197"/>
      <c r="AW743" s="197"/>
      <c r="AX743" s="32"/>
      <c r="AY743" s="32"/>
      <c r="AZ743" s="32"/>
      <c r="BA743" s="32"/>
      <c r="BB743" s="32"/>
      <c r="BC743" s="32"/>
      <c r="BD743" s="32"/>
      <c r="BE743" s="32"/>
    </row>
    <row r="744" ht="13.5" customHeight="1">
      <c r="A744" s="197"/>
      <c r="B744" s="197"/>
      <c r="C744" s="197"/>
      <c r="D744" s="197"/>
      <c r="E744" s="198"/>
      <c r="F744" s="197"/>
      <c r="G744" s="197"/>
      <c r="H744" s="197"/>
      <c r="I744" s="198"/>
      <c r="J744" s="197"/>
      <c r="K744" s="197"/>
      <c r="L744" s="197"/>
      <c r="M744" s="198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  <c r="AV744" s="197"/>
      <c r="AW744" s="197"/>
      <c r="AX744" s="32"/>
      <c r="AY744" s="32"/>
      <c r="AZ744" s="32"/>
      <c r="BA744" s="32"/>
      <c r="BB744" s="32"/>
      <c r="BC744" s="32"/>
      <c r="BD744" s="32"/>
      <c r="BE744" s="32"/>
    </row>
    <row r="745" ht="13.5" customHeight="1">
      <c r="A745" s="197"/>
      <c r="B745" s="197"/>
      <c r="C745" s="197"/>
      <c r="D745" s="197"/>
      <c r="E745" s="198"/>
      <c r="F745" s="197"/>
      <c r="G745" s="197"/>
      <c r="H745" s="197"/>
      <c r="I745" s="198"/>
      <c r="J745" s="197"/>
      <c r="K745" s="197"/>
      <c r="L745" s="197"/>
      <c r="M745" s="198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  <c r="AV745" s="197"/>
      <c r="AW745" s="197"/>
      <c r="AX745" s="32"/>
      <c r="AY745" s="32"/>
      <c r="AZ745" s="32"/>
      <c r="BA745" s="32"/>
      <c r="BB745" s="32"/>
      <c r="BC745" s="32"/>
      <c r="BD745" s="32"/>
      <c r="BE745" s="32"/>
    </row>
    <row r="746" ht="13.5" customHeight="1">
      <c r="A746" s="197"/>
      <c r="B746" s="197"/>
      <c r="C746" s="197"/>
      <c r="D746" s="197"/>
      <c r="E746" s="198"/>
      <c r="F746" s="197"/>
      <c r="G746" s="197"/>
      <c r="H746" s="197"/>
      <c r="I746" s="198"/>
      <c r="J746" s="197"/>
      <c r="K746" s="197"/>
      <c r="L746" s="197"/>
      <c r="M746" s="198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  <c r="AV746" s="197"/>
      <c r="AW746" s="197"/>
      <c r="AX746" s="32"/>
      <c r="AY746" s="32"/>
      <c r="AZ746" s="32"/>
      <c r="BA746" s="32"/>
      <c r="BB746" s="32"/>
      <c r="BC746" s="32"/>
      <c r="BD746" s="32"/>
      <c r="BE746" s="32"/>
    </row>
    <row r="747" ht="13.5" customHeight="1">
      <c r="A747" s="197"/>
      <c r="B747" s="197"/>
      <c r="C747" s="197"/>
      <c r="D747" s="197"/>
      <c r="E747" s="198"/>
      <c r="F747" s="197"/>
      <c r="G747" s="197"/>
      <c r="H747" s="197"/>
      <c r="I747" s="198"/>
      <c r="J747" s="197"/>
      <c r="K747" s="197"/>
      <c r="L747" s="197"/>
      <c r="M747" s="198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  <c r="AV747" s="197"/>
      <c r="AW747" s="197"/>
      <c r="AX747" s="32"/>
      <c r="AY747" s="32"/>
      <c r="AZ747" s="32"/>
      <c r="BA747" s="32"/>
      <c r="BB747" s="32"/>
      <c r="BC747" s="32"/>
      <c r="BD747" s="32"/>
      <c r="BE747" s="32"/>
    </row>
    <row r="748" ht="13.5" customHeight="1">
      <c r="A748" s="197"/>
      <c r="B748" s="197"/>
      <c r="C748" s="197"/>
      <c r="D748" s="197"/>
      <c r="E748" s="198"/>
      <c r="F748" s="197"/>
      <c r="G748" s="197"/>
      <c r="H748" s="197"/>
      <c r="I748" s="198"/>
      <c r="J748" s="197"/>
      <c r="K748" s="197"/>
      <c r="L748" s="197"/>
      <c r="M748" s="198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  <c r="AV748" s="197"/>
      <c r="AW748" s="197"/>
      <c r="AX748" s="32"/>
      <c r="AY748" s="32"/>
      <c r="AZ748" s="32"/>
      <c r="BA748" s="32"/>
      <c r="BB748" s="32"/>
      <c r="BC748" s="32"/>
      <c r="BD748" s="32"/>
      <c r="BE748" s="32"/>
    </row>
    <row r="749" ht="13.5" customHeight="1">
      <c r="A749" s="197"/>
      <c r="B749" s="197"/>
      <c r="C749" s="197"/>
      <c r="D749" s="197"/>
      <c r="E749" s="198"/>
      <c r="F749" s="197"/>
      <c r="G749" s="197"/>
      <c r="H749" s="197"/>
      <c r="I749" s="198"/>
      <c r="J749" s="197"/>
      <c r="K749" s="197"/>
      <c r="L749" s="197"/>
      <c r="M749" s="198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  <c r="AV749" s="197"/>
      <c r="AW749" s="197"/>
      <c r="AX749" s="32"/>
      <c r="AY749" s="32"/>
      <c r="AZ749" s="32"/>
      <c r="BA749" s="32"/>
      <c r="BB749" s="32"/>
      <c r="BC749" s="32"/>
      <c r="BD749" s="32"/>
      <c r="BE749" s="32"/>
    </row>
    <row r="750" ht="13.5" customHeight="1">
      <c r="A750" s="197"/>
      <c r="B750" s="197"/>
      <c r="C750" s="197"/>
      <c r="D750" s="197"/>
      <c r="E750" s="198"/>
      <c r="F750" s="197"/>
      <c r="G750" s="197"/>
      <c r="H750" s="197"/>
      <c r="I750" s="198"/>
      <c r="J750" s="197"/>
      <c r="K750" s="197"/>
      <c r="L750" s="197"/>
      <c r="M750" s="198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  <c r="AV750" s="197"/>
      <c r="AW750" s="197"/>
      <c r="AX750" s="32"/>
      <c r="AY750" s="32"/>
      <c r="AZ750" s="32"/>
      <c r="BA750" s="32"/>
      <c r="BB750" s="32"/>
      <c r="BC750" s="32"/>
      <c r="BD750" s="32"/>
      <c r="BE750" s="32"/>
    </row>
    <row r="751" ht="13.5" customHeight="1">
      <c r="A751" s="197"/>
      <c r="B751" s="197"/>
      <c r="C751" s="197"/>
      <c r="D751" s="197"/>
      <c r="E751" s="198"/>
      <c r="F751" s="197"/>
      <c r="G751" s="197"/>
      <c r="H751" s="197"/>
      <c r="I751" s="198"/>
      <c r="J751" s="197"/>
      <c r="K751" s="197"/>
      <c r="L751" s="197"/>
      <c r="M751" s="198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  <c r="AV751" s="197"/>
      <c r="AW751" s="197"/>
      <c r="AX751" s="32"/>
      <c r="AY751" s="32"/>
      <c r="AZ751" s="32"/>
      <c r="BA751" s="32"/>
      <c r="BB751" s="32"/>
      <c r="BC751" s="32"/>
      <c r="BD751" s="32"/>
      <c r="BE751" s="32"/>
    </row>
    <row r="752" ht="13.5" customHeight="1">
      <c r="A752" s="197"/>
      <c r="B752" s="197"/>
      <c r="C752" s="197"/>
      <c r="D752" s="197"/>
      <c r="E752" s="198"/>
      <c r="F752" s="197"/>
      <c r="G752" s="197"/>
      <c r="H752" s="197"/>
      <c r="I752" s="198"/>
      <c r="J752" s="197"/>
      <c r="K752" s="197"/>
      <c r="L752" s="197"/>
      <c r="M752" s="198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  <c r="AV752" s="197"/>
      <c r="AW752" s="197"/>
      <c r="AX752" s="32"/>
      <c r="AY752" s="32"/>
      <c r="AZ752" s="32"/>
      <c r="BA752" s="32"/>
      <c r="BB752" s="32"/>
      <c r="BC752" s="32"/>
      <c r="BD752" s="32"/>
      <c r="BE752" s="32"/>
    </row>
    <row r="753" ht="13.5" customHeight="1">
      <c r="A753" s="197"/>
      <c r="B753" s="197"/>
      <c r="C753" s="197"/>
      <c r="D753" s="197"/>
      <c r="E753" s="198"/>
      <c r="F753" s="197"/>
      <c r="G753" s="197"/>
      <c r="H753" s="197"/>
      <c r="I753" s="198"/>
      <c r="J753" s="197"/>
      <c r="K753" s="197"/>
      <c r="L753" s="197"/>
      <c r="M753" s="198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  <c r="AV753" s="197"/>
      <c r="AW753" s="197"/>
      <c r="AX753" s="32"/>
      <c r="AY753" s="32"/>
      <c r="AZ753" s="32"/>
      <c r="BA753" s="32"/>
      <c r="BB753" s="32"/>
      <c r="BC753" s="32"/>
      <c r="BD753" s="32"/>
      <c r="BE753" s="32"/>
    </row>
    <row r="754" ht="13.5" customHeight="1">
      <c r="A754" s="197"/>
      <c r="B754" s="197"/>
      <c r="C754" s="197"/>
      <c r="D754" s="197"/>
      <c r="E754" s="198"/>
      <c r="F754" s="197"/>
      <c r="G754" s="197"/>
      <c r="H754" s="197"/>
      <c r="I754" s="198"/>
      <c r="J754" s="197"/>
      <c r="K754" s="197"/>
      <c r="L754" s="197"/>
      <c r="M754" s="198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  <c r="AV754" s="197"/>
      <c r="AW754" s="197"/>
      <c r="AX754" s="32"/>
      <c r="AY754" s="32"/>
      <c r="AZ754" s="32"/>
      <c r="BA754" s="32"/>
      <c r="BB754" s="32"/>
      <c r="BC754" s="32"/>
      <c r="BD754" s="32"/>
      <c r="BE754" s="32"/>
    </row>
    <row r="755" ht="13.5" customHeight="1">
      <c r="A755" s="197"/>
      <c r="B755" s="197"/>
      <c r="C755" s="197"/>
      <c r="D755" s="197"/>
      <c r="E755" s="198"/>
      <c r="F755" s="197"/>
      <c r="G755" s="197"/>
      <c r="H755" s="197"/>
      <c r="I755" s="198"/>
      <c r="J755" s="197"/>
      <c r="K755" s="197"/>
      <c r="L755" s="197"/>
      <c r="M755" s="198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  <c r="AV755" s="197"/>
      <c r="AW755" s="197"/>
      <c r="AX755" s="32"/>
      <c r="AY755" s="32"/>
      <c r="AZ755" s="32"/>
      <c r="BA755" s="32"/>
      <c r="BB755" s="32"/>
      <c r="BC755" s="32"/>
      <c r="BD755" s="32"/>
      <c r="BE755" s="32"/>
    </row>
    <row r="756" ht="13.5" customHeight="1">
      <c r="A756" s="197"/>
      <c r="B756" s="197"/>
      <c r="C756" s="197"/>
      <c r="D756" s="197"/>
      <c r="E756" s="198"/>
      <c r="F756" s="197"/>
      <c r="G756" s="197"/>
      <c r="H756" s="197"/>
      <c r="I756" s="198"/>
      <c r="J756" s="197"/>
      <c r="K756" s="197"/>
      <c r="L756" s="197"/>
      <c r="M756" s="198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  <c r="AV756" s="197"/>
      <c r="AW756" s="197"/>
      <c r="AX756" s="32"/>
      <c r="AY756" s="32"/>
      <c r="AZ756" s="32"/>
      <c r="BA756" s="32"/>
      <c r="BB756" s="32"/>
      <c r="BC756" s="32"/>
      <c r="BD756" s="32"/>
      <c r="BE756" s="32"/>
    </row>
    <row r="757" ht="13.5" customHeight="1">
      <c r="A757" s="197"/>
      <c r="B757" s="197"/>
      <c r="C757" s="197"/>
      <c r="D757" s="197"/>
      <c r="E757" s="198"/>
      <c r="F757" s="197"/>
      <c r="G757" s="197"/>
      <c r="H757" s="197"/>
      <c r="I757" s="198"/>
      <c r="J757" s="197"/>
      <c r="K757" s="197"/>
      <c r="L757" s="197"/>
      <c r="M757" s="198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  <c r="AV757" s="197"/>
      <c r="AW757" s="197"/>
      <c r="AX757" s="32"/>
      <c r="AY757" s="32"/>
      <c r="AZ757" s="32"/>
      <c r="BA757" s="32"/>
      <c r="BB757" s="32"/>
      <c r="BC757" s="32"/>
      <c r="BD757" s="32"/>
      <c r="BE757" s="32"/>
    </row>
    <row r="758" ht="13.5" customHeight="1">
      <c r="A758" s="197"/>
      <c r="B758" s="197"/>
      <c r="C758" s="197"/>
      <c r="D758" s="197"/>
      <c r="E758" s="198"/>
      <c r="F758" s="197"/>
      <c r="G758" s="197"/>
      <c r="H758" s="197"/>
      <c r="I758" s="198"/>
      <c r="J758" s="197"/>
      <c r="K758" s="197"/>
      <c r="L758" s="197"/>
      <c r="M758" s="198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  <c r="AV758" s="197"/>
      <c r="AW758" s="197"/>
      <c r="AX758" s="32"/>
      <c r="AY758" s="32"/>
      <c r="AZ758" s="32"/>
      <c r="BA758" s="32"/>
      <c r="BB758" s="32"/>
      <c r="BC758" s="32"/>
      <c r="BD758" s="32"/>
      <c r="BE758" s="32"/>
    </row>
    <row r="759" ht="13.5" customHeight="1">
      <c r="A759" s="197"/>
      <c r="B759" s="197"/>
      <c r="C759" s="197"/>
      <c r="D759" s="197"/>
      <c r="E759" s="198"/>
      <c r="F759" s="197"/>
      <c r="G759" s="197"/>
      <c r="H759" s="197"/>
      <c r="I759" s="198"/>
      <c r="J759" s="197"/>
      <c r="K759" s="197"/>
      <c r="L759" s="197"/>
      <c r="M759" s="198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  <c r="AV759" s="197"/>
      <c r="AW759" s="197"/>
      <c r="AX759" s="32"/>
      <c r="AY759" s="32"/>
      <c r="AZ759" s="32"/>
      <c r="BA759" s="32"/>
      <c r="BB759" s="32"/>
      <c r="BC759" s="32"/>
      <c r="BD759" s="32"/>
      <c r="BE759" s="32"/>
    </row>
    <row r="760" ht="13.5" customHeight="1">
      <c r="A760" s="197"/>
      <c r="B760" s="197"/>
      <c r="C760" s="197"/>
      <c r="D760" s="197"/>
      <c r="E760" s="198"/>
      <c r="F760" s="197"/>
      <c r="G760" s="197"/>
      <c r="H760" s="197"/>
      <c r="I760" s="198"/>
      <c r="J760" s="197"/>
      <c r="K760" s="197"/>
      <c r="L760" s="197"/>
      <c r="M760" s="198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  <c r="AV760" s="197"/>
      <c r="AW760" s="197"/>
      <c r="AX760" s="32"/>
      <c r="AY760" s="32"/>
      <c r="AZ760" s="32"/>
      <c r="BA760" s="32"/>
      <c r="BB760" s="32"/>
      <c r="BC760" s="32"/>
      <c r="BD760" s="32"/>
      <c r="BE760" s="32"/>
    </row>
    <row r="761" ht="13.5" customHeight="1">
      <c r="A761" s="197"/>
      <c r="B761" s="197"/>
      <c r="C761" s="197"/>
      <c r="D761" s="197"/>
      <c r="E761" s="198"/>
      <c r="F761" s="197"/>
      <c r="G761" s="197"/>
      <c r="H761" s="197"/>
      <c r="I761" s="198"/>
      <c r="J761" s="197"/>
      <c r="K761" s="197"/>
      <c r="L761" s="197"/>
      <c r="M761" s="198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  <c r="AV761" s="197"/>
      <c r="AW761" s="197"/>
      <c r="AX761" s="32"/>
      <c r="AY761" s="32"/>
      <c r="AZ761" s="32"/>
      <c r="BA761" s="32"/>
      <c r="BB761" s="32"/>
      <c r="BC761" s="32"/>
      <c r="BD761" s="32"/>
      <c r="BE761" s="32"/>
    </row>
    <row r="762" ht="13.5" customHeight="1">
      <c r="A762" s="197"/>
      <c r="B762" s="197"/>
      <c r="C762" s="197"/>
      <c r="D762" s="197"/>
      <c r="E762" s="198"/>
      <c r="F762" s="197"/>
      <c r="G762" s="197"/>
      <c r="H762" s="197"/>
      <c r="I762" s="198"/>
      <c r="J762" s="197"/>
      <c r="K762" s="197"/>
      <c r="L762" s="197"/>
      <c r="M762" s="198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  <c r="AV762" s="197"/>
      <c r="AW762" s="197"/>
      <c r="AX762" s="32"/>
      <c r="AY762" s="32"/>
      <c r="AZ762" s="32"/>
      <c r="BA762" s="32"/>
      <c r="BB762" s="32"/>
      <c r="BC762" s="32"/>
      <c r="BD762" s="32"/>
      <c r="BE762" s="32"/>
    </row>
    <row r="763" ht="13.5" customHeight="1">
      <c r="A763" s="197"/>
      <c r="B763" s="197"/>
      <c r="C763" s="197"/>
      <c r="D763" s="197"/>
      <c r="E763" s="198"/>
      <c r="F763" s="197"/>
      <c r="G763" s="197"/>
      <c r="H763" s="197"/>
      <c r="I763" s="198"/>
      <c r="J763" s="197"/>
      <c r="K763" s="197"/>
      <c r="L763" s="197"/>
      <c r="M763" s="198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  <c r="AV763" s="197"/>
      <c r="AW763" s="197"/>
      <c r="AX763" s="32"/>
      <c r="AY763" s="32"/>
      <c r="AZ763" s="32"/>
      <c r="BA763" s="32"/>
      <c r="BB763" s="32"/>
      <c r="BC763" s="32"/>
      <c r="BD763" s="32"/>
      <c r="BE763" s="32"/>
    </row>
    <row r="764" ht="13.5" customHeight="1">
      <c r="A764" s="197"/>
      <c r="B764" s="197"/>
      <c r="C764" s="197"/>
      <c r="D764" s="197"/>
      <c r="E764" s="198"/>
      <c r="F764" s="197"/>
      <c r="G764" s="197"/>
      <c r="H764" s="197"/>
      <c r="I764" s="198"/>
      <c r="J764" s="197"/>
      <c r="K764" s="197"/>
      <c r="L764" s="197"/>
      <c r="M764" s="198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  <c r="AV764" s="197"/>
      <c r="AW764" s="197"/>
      <c r="AX764" s="32"/>
      <c r="AY764" s="32"/>
      <c r="AZ764" s="32"/>
      <c r="BA764" s="32"/>
      <c r="BB764" s="32"/>
      <c r="BC764" s="32"/>
      <c r="BD764" s="32"/>
      <c r="BE764" s="32"/>
    </row>
    <row r="765" ht="13.5" customHeight="1">
      <c r="A765" s="197"/>
      <c r="B765" s="197"/>
      <c r="C765" s="197"/>
      <c r="D765" s="197"/>
      <c r="E765" s="198"/>
      <c r="F765" s="197"/>
      <c r="G765" s="197"/>
      <c r="H765" s="197"/>
      <c r="I765" s="198"/>
      <c r="J765" s="197"/>
      <c r="K765" s="197"/>
      <c r="L765" s="197"/>
      <c r="M765" s="198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  <c r="AV765" s="197"/>
      <c r="AW765" s="197"/>
      <c r="AX765" s="32"/>
      <c r="AY765" s="32"/>
      <c r="AZ765" s="32"/>
      <c r="BA765" s="32"/>
      <c r="BB765" s="32"/>
      <c r="BC765" s="32"/>
      <c r="BD765" s="32"/>
      <c r="BE765" s="32"/>
    </row>
    <row r="766" ht="13.5" customHeight="1">
      <c r="A766" s="197"/>
      <c r="B766" s="197"/>
      <c r="C766" s="197"/>
      <c r="D766" s="197"/>
      <c r="E766" s="198"/>
      <c r="F766" s="197"/>
      <c r="G766" s="197"/>
      <c r="H766" s="197"/>
      <c r="I766" s="198"/>
      <c r="J766" s="197"/>
      <c r="K766" s="197"/>
      <c r="L766" s="197"/>
      <c r="M766" s="198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  <c r="AV766" s="197"/>
      <c r="AW766" s="197"/>
      <c r="AX766" s="32"/>
      <c r="AY766" s="32"/>
      <c r="AZ766" s="32"/>
      <c r="BA766" s="32"/>
      <c r="BB766" s="32"/>
      <c r="BC766" s="32"/>
      <c r="BD766" s="32"/>
      <c r="BE766" s="32"/>
    </row>
    <row r="767" ht="13.5" customHeight="1">
      <c r="A767" s="197"/>
      <c r="B767" s="197"/>
      <c r="C767" s="197"/>
      <c r="D767" s="197"/>
      <c r="E767" s="198"/>
      <c r="F767" s="197"/>
      <c r="G767" s="197"/>
      <c r="H767" s="197"/>
      <c r="I767" s="198"/>
      <c r="J767" s="197"/>
      <c r="K767" s="197"/>
      <c r="L767" s="197"/>
      <c r="M767" s="198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  <c r="AV767" s="197"/>
      <c r="AW767" s="197"/>
      <c r="AX767" s="32"/>
      <c r="AY767" s="32"/>
      <c r="AZ767" s="32"/>
      <c r="BA767" s="32"/>
      <c r="BB767" s="32"/>
      <c r="BC767" s="32"/>
      <c r="BD767" s="32"/>
      <c r="BE767" s="32"/>
    </row>
    <row r="768" ht="13.5" customHeight="1">
      <c r="A768" s="197"/>
      <c r="B768" s="197"/>
      <c r="C768" s="197"/>
      <c r="D768" s="197"/>
      <c r="E768" s="198"/>
      <c r="F768" s="197"/>
      <c r="G768" s="197"/>
      <c r="H768" s="197"/>
      <c r="I768" s="198"/>
      <c r="J768" s="197"/>
      <c r="K768" s="197"/>
      <c r="L768" s="197"/>
      <c r="M768" s="198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  <c r="AV768" s="197"/>
      <c r="AW768" s="197"/>
      <c r="AX768" s="32"/>
      <c r="AY768" s="32"/>
      <c r="AZ768" s="32"/>
      <c r="BA768" s="32"/>
      <c r="BB768" s="32"/>
      <c r="BC768" s="32"/>
      <c r="BD768" s="32"/>
      <c r="BE768" s="32"/>
    </row>
    <row r="769" ht="13.5" customHeight="1">
      <c r="A769" s="197"/>
      <c r="B769" s="197"/>
      <c r="C769" s="197"/>
      <c r="D769" s="197"/>
      <c r="E769" s="198"/>
      <c r="F769" s="197"/>
      <c r="G769" s="197"/>
      <c r="H769" s="197"/>
      <c r="I769" s="198"/>
      <c r="J769" s="197"/>
      <c r="K769" s="197"/>
      <c r="L769" s="197"/>
      <c r="M769" s="198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  <c r="AV769" s="197"/>
      <c r="AW769" s="197"/>
      <c r="AX769" s="32"/>
      <c r="AY769" s="32"/>
      <c r="AZ769" s="32"/>
      <c r="BA769" s="32"/>
      <c r="BB769" s="32"/>
      <c r="BC769" s="32"/>
      <c r="BD769" s="32"/>
      <c r="BE769" s="32"/>
    </row>
    <row r="770" ht="13.5" customHeight="1">
      <c r="A770" s="197"/>
      <c r="B770" s="197"/>
      <c r="C770" s="197"/>
      <c r="D770" s="197"/>
      <c r="E770" s="198"/>
      <c r="F770" s="197"/>
      <c r="G770" s="197"/>
      <c r="H770" s="197"/>
      <c r="I770" s="198"/>
      <c r="J770" s="197"/>
      <c r="K770" s="197"/>
      <c r="L770" s="197"/>
      <c r="M770" s="198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  <c r="AV770" s="197"/>
      <c r="AW770" s="197"/>
      <c r="AX770" s="32"/>
      <c r="AY770" s="32"/>
      <c r="AZ770" s="32"/>
      <c r="BA770" s="32"/>
      <c r="BB770" s="32"/>
      <c r="BC770" s="32"/>
      <c r="BD770" s="32"/>
      <c r="BE770" s="32"/>
    </row>
    <row r="771" ht="13.5" customHeight="1">
      <c r="A771" s="197"/>
      <c r="B771" s="197"/>
      <c r="C771" s="197"/>
      <c r="D771" s="197"/>
      <c r="E771" s="198"/>
      <c r="F771" s="197"/>
      <c r="G771" s="197"/>
      <c r="H771" s="197"/>
      <c r="I771" s="198"/>
      <c r="J771" s="197"/>
      <c r="K771" s="197"/>
      <c r="L771" s="197"/>
      <c r="M771" s="198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  <c r="AV771" s="197"/>
      <c r="AW771" s="197"/>
      <c r="AX771" s="32"/>
      <c r="AY771" s="32"/>
      <c r="AZ771" s="32"/>
      <c r="BA771" s="32"/>
      <c r="BB771" s="32"/>
      <c r="BC771" s="32"/>
      <c r="BD771" s="32"/>
      <c r="BE771" s="32"/>
    </row>
    <row r="772" ht="13.5" customHeight="1">
      <c r="A772" s="197"/>
      <c r="B772" s="197"/>
      <c r="C772" s="197"/>
      <c r="D772" s="197"/>
      <c r="E772" s="198"/>
      <c r="F772" s="197"/>
      <c r="G772" s="197"/>
      <c r="H772" s="197"/>
      <c r="I772" s="198"/>
      <c r="J772" s="197"/>
      <c r="K772" s="197"/>
      <c r="L772" s="197"/>
      <c r="M772" s="198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  <c r="AV772" s="197"/>
      <c r="AW772" s="197"/>
      <c r="AX772" s="32"/>
      <c r="AY772" s="32"/>
      <c r="AZ772" s="32"/>
      <c r="BA772" s="32"/>
      <c r="BB772" s="32"/>
      <c r="BC772" s="32"/>
      <c r="BD772" s="32"/>
      <c r="BE772" s="32"/>
    </row>
    <row r="773" ht="13.5" customHeight="1">
      <c r="A773" s="197"/>
      <c r="B773" s="197"/>
      <c r="C773" s="197"/>
      <c r="D773" s="197"/>
      <c r="E773" s="198"/>
      <c r="F773" s="197"/>
      <c r="G773" s="197"/>
      <c r="H773" s="197"/>
      <c r="I773" s="198"/>
      <c r="J773" s="197"/>
      <c r="K773" s="197"/>
      <c r="L773" s="197"/>
      <c r="M773" s="198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  <c r="AV773" s="197"/>
      <c r="AW773" s="197"/>
      <c r="AX773" s="32"/>
      <c r="AY773" s="32"/>
      <c r="AZ773" s="32"/>
      <c r="BA773" s="32"/>
      <c r="BB773" s="32"/>
      <c r="BC773" s="32"/>
      <c r="BD773" s="32"/>
      <c r="BE773" s="32"/>
    </row>
    <row r="774" ht="13.5" customHeight="1">
      <c r="A774" s="197"/>
      <c r="B774" s="197"/>
      <c r="C774" s="197"/>
      <c r="D774" s="197"/>
      <c r="E774" s="198"/>
      <c r="F774" s="197"/>
      <c r="G774" s="197"/>
      <c r="H774" s="197"/>
      <c r="I774" s="198"/>
      <c r="J774" s="197"/>
      <c r="K774" s="197"/>
      <c r="L774" s="197"/>
      <c r="M774" s="198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  <c r="AV774" s="197"/>
      <c r="AW774" s="197"/>
      <c r="AX774" s="32"/>
      <c r="AY774" s="32"/>
      <c r="AZ774" s="32"/>
      <c r="BA774" s="32"/>
      <c r="BB774" s="32"/>
      <c r="BC774" s="32"/>
      <c r="BD774" s="32"/>
      <c r="BE774" s="32"/>
    </row>
    <row r="775" ht="13.5" customHeight="1">
      <c r="A775" s="197"/>
      <c r="B775" s="197"/>
      <c r="C775" s="197"/>
      <c r="D775" s="197"/>
      <c r="E775" s="198"/>
      <c r="F775" s="197"/>
      <c r="G775" s="197"/>
      <c r="H775" s="197"/>
      <c r="I775" s="198"/>
      <c r="J775" s="197"/>
      <c r="K775" s="197"/>
      <c r="L775" s="197"/>
      <c r="M775" s="198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  <c r="AV775" s="197"/>
      <c r="AW775" s="197"/>
      <c r="AX775" s="32"/>
      <c r="AY775" s="32"/>
      <c r="AZ775" s="32"/>
      <c r="BA775" s="32"/>
      <c r="BB775" s="32"/>
      <c r="BC775" s="32"/>
      <c r="BD775" s="32"/>
      <c r="BE775" s="32"/>
    </row>
    <row r="776" ht="13.5" customHeight="1">
      <c r="A776" s="197"/>
      <c r="B776" s="197"/>
      <c r="C776" s="197"/>
      <c r="D776" s="197"/>
      <c r="E776" s="198"/>
      <c r="F776" s="197"/>
      <c r="G776" s="197"/>
      <c r="H776" s="197"/>
      <c r="I776" s="198"/>
      <c r="J776" s="197"/>
      <c r="K776" s="197"/>
      <c r="L776" s="197"/>
      <c r="M776" s="198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  <c r="AV776" s="197"/>
      <c r="AW776" s="197"/>
      <c r="AX776" s="32"/>
      <c r="AY776" s="32"/>
      <c r="AZ776" s="32"/>
      <c r="BA776" s="32"/>
      <c r="BB776" s="32"/>
      <c r="BC776" s="32"/>
      <c r="BD776" s="32"/>
      <c r="BE776" s="32"/>
    </row>
    <row r="777" ht="13.5" customHeight="1">
      <c r="A777" s="197"/>
      <c r="B777" s="197"/>
      <c r="C777" s="197"/>
      <c r="D777" s="197"/>
      <c r="E777" s="198"/>
      <c r="F777" s="197"/>
      <c r="G777" s="197"/>
      <c r="H777" s="197"/>
      <c r="I777" s="198"/>
      <c r="J777" s="197"/>
      <c r="K777" s="197"/>
      <c r="L777" s="197"/>
      <c r="M777" s="198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  <c r="AV777" s="197"/>
      <c r="AW777" s="197"/>
      <c r="AX777" s="32"/>
      <c r="AY777" s="32"/>
      <c r="AZ777" s="32"/>
      <c r="BA777" s="32"/>
      <c r="BB777" s="32"/>
      <c r="BC777" s="32"/>
      <c r="BD777" s="32"/>
      <c r="BE777" s="32"/>
    </row>
    <row r="778" ht="13.5" customHeight="1">
      <c r="A778" s="197"/>
      <c r="B778" s="197"/>
      <c r="C778" s="197"/>
      <c r="D778" s="197"/>
      <c r="E778" s="198"/>
      <c r="F778" s="197"/>
      <c r="G778" s="197"/>
      <c r="H778" s="197"/>
      <c r="I778" s="198"/>
      <c r="J778" s="197"/>
      <c r="K778" s="197"/>
      <c r="L778" s="197"/>
      <c r="M778" s="198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  <c r="AV778" s="197"/>
      <c r="AW778" s="197"/>
      <c r="AX778" s="32"/>
      <c r="AY778" s="32"/>
      <c r="AZ778" s="32"/>
      <c r="BA778" s="32"/>
      <c r="BB778" s="32"/>
      <c r="BC778" s="32"/>
      <c r="BD778" s="32"/>
      <c r="BE778" s="32"/>
    </row>
    <row r="779" ht="13.5" customHeight="1">
      <c r="A779" s="197"/>
      <c r="B779" s="197"/>
      <c r="C779" s="197"/>
      <c r="D779" s="197"/>
      <c r="E779" s="198"/>
      <c r="F779" s="197"/>
      <c r="G779" s="197"/>
      <c r="H779" s="197"/>
      <c r="I779" s="198"/>
      <c r="J779" s="197"/>
      <c r="K779" s="197"/>
      <c r="L779" s="197"/>
      <c r="M779" s="198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  <c r="AV779" s="197"/>
      <c r="AW779" s="197"/>
      <c r="AX779" s="32"/>
      <c r="AY779" s="32"/>
      <c r="AZ779" s="32"/>
      <c r="BA779" s="32"/>
      <c r="BB779" s="32"/>
      <c r="BC779" s="32"/>
      <c r="BD779" s="32"/>
      <c r="BE779" s="32"/>
    </row>
    <row r="780" ht="13.5" customHeight="1">
      <c r="A780" s="197"/>
      <c r="B780" s="197"/>
      <c r="C780" s="197"/>
      <c r="D780" s="197"/>
      <c r="E780" s="198"/>
      <c r="F780" s="197"/>
      <c r="G780" s="197"/>
      <c r="H780" s="197"/>
      <c r="I780" s="198"/>
      <c r="J780" s="197"/>
      <c r="K780" s="197"/>
      <c r="L780" s="197"/>
      <c r="M780" s="198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  <c r="AV780" s="197"/>
      <c r="AW780" s="197"/>
      <c r="AX780" s="32"/>
      <c r="AY780" s="32"/>
      <c r="AZ780" s="32"/>
      <c r="BA780" s="32"/>
      <c r="BB780" s="32"/>
      <c r="BC780" s="32"/>
      <c r="BD780" s="32"/>
      <c r="BE780" s="32"/>
    </row>
    <row r="781" ht="13.5" customHeight="1">
      <c r="A781" s="197"/>
      <c r="B781" s="197"/>
      <c r="C781" s="197"/>
      <c r="D781" s="197"/>
      <c r="E781" s="198"/>
      <c r="F781" s="197"/>
      <c r="G781" s="197"/>
      <c r="H781" s="197"/>
      <c r="I781" s="198"/>
      <c r="J781" s="197"/>
      <c r="K781" s="197"/>
      <c r="L781" s="197"/>
      <c r="M781" s="198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  <c r="AV781" s="197"/>
      <c r="AW781" s="197"/>
      <c r="AX781" s="32"/>
      <c r="AY781" s="32"/>
      <c r="AZ781" s="32"/>
      <c r="BA781" s="32"/>
      <c r="BB781" s="32"/>
      <c r="BC781" s="32"/>
      <c r="BD781" s="32"/>
      <c r="BE781" s="32"/>
    </row>
    <row r="782" ht="13.5" customHeight="1">
      <c r="A782" s="197"/>
      <c r="B782" s="197"/>
      <c r="C782" s="197"/>
      <c r="D782" s="197"/>
      <c r="E782" s="198"/>
      <c r="F782" s="197"/>
      <c r="G782" s="197"/>
      <c r="H782" s="197"/>
      <c r="I782" s="198"/>
      <c r="J782" s="197"/>
      <c r="K782" s="197"/>
      <c r="L782" s="197"/>
      <c r="M782" s="198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  <c r="AV782" s="197"/>
      <c r="AW782" s="197"/>
      <c r="AX782" s="32"/>
      <c r="AY782" s="32"/>
      <c r="AZ782" s="32"/>
      <c r="BA782" s="32"/>
      <c r="BB782" s="32"/>
      <c r="BC782" s="32"/>
      <c r="BD782" s="32"/>
      <c r="BE782" s="32"/>
    </row>
    <row r="783" ht="13.5" customHeight="1">
      <c r="A783" s="197"/>
      <c r="B783" s="197"/>
      <c r="C783" s="197"/>
      <c r="D783" s="197"/>
      <c r="E783" s="198"/>
      <c r="F783" s="197"/>
      <c r="G783" s="197"/>
      <c r="H783" s="197"/>
      <c r="I783" s="198"/>
      <c r="J783" s="197"/>
      <c r="K783" s="197"/>
      <c r="L783" s="197"/>
      <c r="M783" s="198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  <c r="AV783" s="197"/>
      <c r="AW783" s="197"/>
      <c r="AX783" s="32"/>
      <c r="AY783" s="32"/>
      <c r="AZ783" s="32"/>
      <c r="BA783" s="32"/>
      <c r="BB783" s="32"/>
      <c r="BC783" s="32"/>
      <c r="BD783" s="32"/>
      <c r="BE783" s="32"/>
    </row>
    <row r="784" ht="13.5" customHeight="1">
      <c r="A784" s="197"/>
      <c r="B784" s="197"/>
      <c r="C784" s="197"/>
      <c r="D784" s="197"/>
      <c r="E784" s="198"/>
      <c r="F784" s="197"/>
      <c r="G784" s="197"/>
      <c r="H784" s="197"/>
      <c r="I784" s="198"/>
      <c r="J784" s="197"/>
      <c r="K784" s="197"/>
      <c r="L784" s="197"/>
      <c r="M784" s="198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  <c r="AV784" s="197"/>
      <c r="AW784" s="197"/>
      <c r="AX784" s="32"/>
      <c r="AY784" s="32"/>
      <c r="AZ784" s="32"/>
      <c r="BA784" s="32"/>
      <c r="BB784" s="32"/>
      <c r="BC784" s="32"/>
      <c r="BD784" s="32"/>
      <c r="BE784" s="32"/>
    </row>
    <row r="785" ht="13.5" customHeight="1">
      <c r="A785" s="197"/>
      <c r="B785" s="197"/>
      <c r="C785" s="197"/>
      <c r="D785" s="197"/>
      <c r="E785" s="198"/>
      <c r="F785" s="197"/>
      <c r="G785" s="197"/>
      <c r="H785" s="197"/>
      <c r="I785" s="198"/>
      <c r="J785" s="197"/>
      <c r="K785" s="197"/>
      <c r="L785" s="197"/>
      <c r="M785" s="198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  <c r="AV785" s="197"/>
      <c r="AW785" s="197"/>
      <c r="AX785" s="32"/>
      <c r="AY785" s="32"/>
      <c r="AZ785" s="32"/>
      <c r="BA785" s="32"/>
      <c r="BB785" s="32"/>
      <c r="BC785" s="32"/>
      <c r="BD785" s="32"/>
      <c r="BE785" s="32"/>
    </row>
    <row r="786" ht="13.5" customHeight="1">
      <c r="A786" s="197"/>
      <c r="B786" s="197"/>
      <c r="C786" s="197"/>
      <c r="D786" s="197"/>
      <c r="E786" s="198"/>
      <c r="F786" s="197"/>
      <c r="G786" s="197"/>
      <c r="H786" s="197"/>
      <c r="I786" s="198"/>
      <c r="J786" s="197"/>
      <c r="K786" s="197"/>
      <c r="L786" s="197"/>
      <c r="M786" s="198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  <c r="AV786" s="197"/>
      <c r="AW786" s="197"/>
      <c r="AX786" s="32"/>
      <c r="AY786" s="32"/>
      <c r="AZ786" s="32"/>
      <c r="BA786" s="32"/>
      <c r="BB786" s="32"/>
      <c r="BC786" s="32"/>
      <c r="BD786" s="32"/>
      <c r="BE786" s="32"/>
    </row>
    <row r="787" ht="13.5" customHeight="1">
      <c r="A787" s="197"/>
      <c r="B787" s="197"/>
      <c r="C787" s="197"/>
      <c r="D787" s="197"/>
      <c r="E787" s="198"/>
      <c r="F787" s="197"/>
      <c r="G787" s="197"/>
      <c r="H787" s="197"/>
      <c r="I787" s="198"/>
      <c r="J787" s="197"/>
      <c r="K787" s="197"/>
      <c r="L787" s="197"/>
      <c r="M787" s="198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  <c r="AV787" s="197"/>
      <c r="AW787" s="197"/>
      <c r="AX787" s="32"/>
      <c r="AY787" s="32"/>
      <c r="AZ787" s="32"/>
      <c r="BA787" s="32"/>
      <c r="BB787" s="32"/>
      <c r="BC787" s="32"/>
      <c r="BD787" s="32"/>
      <c r="BE787" s="32"/>
    </row>
    <row r="788" ht="13.5" customHeight="1">
      <c r="A788" s="197"/>
      <c r="B788" s="197"/>
      <c r="C788" s="197"/>
      <c r="D788" s="197"/>
      <c r="E788" s="198"/>
      <c r="F788" s="197"/>
      <c r="G788" s="197"/>
      <c r="H788" s="197"/>
      <c r="I788" s="198"/>
      <c r="J788" s="197"/>
      <c r="K788" s="197"/>
      <c r="L788" s="197"/>
      <c r="M788" s="198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  <c r="AV788" s="197"/>
      <c r="AW788" s="197"/>
      <c r="AX788" s="32"/>
      <c r="AY788" s="32"/>
      <c r="AZ788" s="32"/>
      <c r="BA788" s="32"/>
      <c r="BB788" s="32"/>
      <c r="BC788" s="32"/>
      <c r="BD788" s="32"/>
      <c r="BE788" s="32"/>
    </row>
    <row r="789" ht="13.5" customHeight="1">
      <c r="A789" s="197"/>
      <c r="B789" s="197"/>
      <c r="C789" s="197"/>
      <c r="D789" s="197"/>
      <c r="E789" s="198"/>
      <c r="F789" s="197"/>
      <c r="G789" s="197"/>
      <c r="H789" s="197"/>
      <c r="I789" s="198"/>
      <c r="J789" s="197"/>
      <c r="K789" s="197"/>
      <c r="L789" s="197"/>
      <c r="M789" s="198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  <c r="AV789" s="197"/>
      <c r="AW789" s="197"/>
      <c r="AX789" s="32"/>
      <c r="AY789" s="32"/>
      <c r="AZ789" s="32"/>
      <c r="BA789" s="32"/>
      <c r="BB789" s="32"/>
      <c r="BC789" s="32"/>
      <c r="BD789" s="32"/>
      <c r="BE789" s="32"/>
    </row>
    <row r="790" ht="13.5" customHeight="1">
      <c r="A790" s="197"/>
      <c r="B790" s="197"/>
      <c r="C790" s="197"/>
      <c r="D790" s="197"/>
      <c r="E790" s="198"/>
      <c r="F790" s="197"/>
      <c r="G790" s="197"/>
      <c r="H790" s="197"/>
      <c r="I790" s="198"/>
      <c r="J790" s="197"/>
      <c r="K790" s="197"/>
      <c r="L790" s="197"/>
      <c r="M790" s="198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  <c r="AV790" s="197"/>
      <c r="AW790" s="197"/>
      <c r="AX790" s="32"/>
      <c r="AY790" s="32"/>
      <c r="AZ790" s="32"/>
      <c r="BA790" s="32"/>
      <c r="BB790" s="32"/>
      <c r="BC790" s="32"/>
      <c r="BD790" s="32"/>
      <c r="BE790" s="32"/>
    </row>
    <row r="791" ht="13.5" customHeight="1">
      <c r="A791" s="197"/>
      <c r="B791" s="197"/>
      <c r="C791" s="197"/>
      <c r="D791" s="197"/>
      <c r="E791" s="198"/>
      <c r="F791" s="197"/>
      <c r="G791" s="197"/>
      <c r="H791" s="197"/>
      <c r="I791" s="198"/>
      <c r="J791" s="197"/>
      <c r="K791" s="197"/>
      <c r="L791" s="197"/>
      <c r="M791" s="198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  <c r="AV791" s="197"/>
      <c r="AW791" s="197"/>
      <c r="AX791" s="32"/>
      <c r="AY791" s="32"/>
      <c r="AZ791" s="32"/>
      <c r="BA791" s="32"/>
      <c r="BB791" s="32"/>
      <c r="BC791" s="32"/>
      <c r="BD791" s="32"/>
      <c r="BE791" s="32"/>
    </row>
    <row r="792" ht="13.5" customHeight="1">
      <c r="A792" s="197"/>
      <c r="B792" s="197"/>
      <c r="C792" s="197"/>
      <c r="D792" s="197"/>
      <c r="E792" s="198"/>
      <c r="F792" s="197"/>
      <c r="G792" s="197"/>
      <c r="H792" s="197"/>
      <c r="I792" s="198"/>
      <c r="J792" s="197"/>
      <c r="K792" s="197"/>
      <c r="L792" s="197"/>
      <c r="M792" s="198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  <c r="AV792" s="197"/>
      <c r="AW792" s="197"/>
      <c r="AX792" s="32"/>
      <c r="AY792" s="32"/>
      <c r="AZ792" s="32"/>
      <c r="BA792" s="32"/>
      <c r="BB792" s="32"/>
      <c r="BC792" s="32"/>
      <c r="BD792" s="32"/>
      <c r="BE792" s="32"/>
    </row>
    <row r="793" ht="13.5" customHeight="1">
      <c r="A793" s="197"/>
      <c r="B793" s="197"/>
      <c r="C793" s="197"/>
      <c r="D793" s="197"/>
      <c r="E793" s="198"/>
      <c r="F793" s="197"/>
      <c r="G793" s="197"/>
      <c r="H793" s="197"/>
      <c r="I793" s="198"/>
      <c r="J793" s="197"/>
      <c r="K793" s="197"/>
      <c r="L793" s="197"/>
      <c r="M793" s="198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  <c r="AV793" s="197"/>
      <c r="AW793" s="197"/>
      <c r="AX793" s="32"/>
      <c r="AY793" s="32"/>
      <c r="AZ793" s="32"/>
      <c r="BA793" s="32"/>
      <c r="BB793" s="32"/>
      <c r="BC793" s="32"/>
      <c r="BD793" s="32"/>
      <c r="BE793" s="32"/>
    </row>
    <row r="794" ht="13.5" customHeight="1">
      <c r="A794" s="197"/>
      <c r="B794" s="197"/>
      <c r="C794" s="197"/>
      <c r="D794" s="197"/>
      <c r="E794" s="198"/>
      <c r="F794" s="197"/>
      <c r="G794" s="197"/>
      <c r="H794" s="197"/>
      <c r="I794" s="198"/>
      <c r="J794" s="197"/>
      <c r="K794" s="197"/>
      <c r="L794" s="197"/>
      <c r="M794" s="198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  <c r="AV794" s="197"/>
      <c r="AW794" s="197"/>
      <c r="AX794" s="32"/>
      <c r="AY794" s="32"/>
      <c r="AZ794" s="32"/>
      <c r="BA794" s="32"/>
      <c r="BB794" s="32"/>
      <c r="BC794" s="32"/>
      <c r="BD794" s="32"/>
      <c r="BE794" s="32"/>
    </row>
    <row r="795" ht="13.5" customHeight="1">
      <c r="A795" s="197"/>
      <c r="B795" s="197"/>
      <c r="C795" s="197"/>
      <c r="D795" s="197"/>
      <c r="E795" s="198"/>
      <c r="F795" s="197"/>
      <c r="G795" s="197"/>
      <c r="H795" s="197"/>
      <c r="I795" s="198"/>
      <c r="J795" s="197"/>
      <c r="K795" s="197"/>
      <c r="L795" s="197"/>
      <c r="M795" s="198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  <c r="AV795" s="197"/>
      <c r="AW795" s="197"/>
      <c r="AX795" s="32"/>
      <c r="AY795" s="32"/>
      <c r="AZ795" s="32"/>
      <c r="BA795" s="32"/>
      <c r="BB795" s="32"/>
      <c r="BC795" s="32"/>
      <c r="BD795" s="32"/>
      <c r="BE795" s="32"/>
    </row>
    <row r="796" ht="13.5" customHeight="1">
      <c r="A796" s="197"/>
      <c r="B796" s="197"/>
      <c r="C796" s="197"/>
      <c r="D796" s="197"/>
      <c r="E796" s="198"/>
      <c r="F796" s="197"/>
      <c r="G796" s="197"/>
      <c r="H796" s="197"/>
      <c r="I796" s="198"/>
      <c r="J796" s="197"/>
      <c r="K796" s="197"/>
      <c r="L796" s="197"/>
      <c r="M796" s="198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  <c r="AV796" s="197"/>
      <c r="AW796" s="197"/>
      <c r="AX796" s="32"/>
      <c r="AY796" s="32"/>
      <c r="AZ796" s="32"/>
      <c r="BA796" s="32"/>
      <c r="BB796" s="32"/>
      <c r="BC796" s="32"/>
      <c r="BD796" s="32"/>
      <c r="BE796" s="32"/>
    </row>
    <row r="797" ht="13.5" customHeight="1">
      <c r="A797" s="197"/>
      <c r="B797" s="197"/>
      <c r="C797" s="197"/>
      <c r="D797" s="197"/>
      <c r="E797" s="198"/>
      <c r="F797" s="197"/>
      <c r="G797" s="197"/>
      <c r="H797" s="197"/>
      <c r="I797" s="198"/>
      <c r="J797" s="197"/>
      <c r="K797" s="197"/>
      <c r="L797" s="197"/>
      <c r="M797" s="198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  <c r="AV797" s="197"/>
      <c r="AW797" s="197"/>
      <c r="AX797" s="32"/>
      <c r="AY797" s="32"/>
      <c r="AZ797" s="32"/>
      <c r="BA797" s="32"/>
      <c r="BB797" s="32"/>
      <c r="BC797" s="32"/>
      <c r="BD797" s="32"/>
      <c r="BE797" s="32"/>
    </row>
    <row r="798" ht="13.5" customHeight="1">
      <c r="A798" s="197"/>
      <c r="B798" s="197"/>
      <c r="C798" s="197"/>
      <c r="D798" s="197"/>
      <c r="E798" s="198"/>
      <c r="F798" s="197"/>
      <c r="G798" s="197"/>
      <c r="H798" s="197"/>
      <c r="I798" s="198"/>
      <c r="J798" s="197"/>
      <c r="K798" s="197"/>
      <c r="L798" s="197"/>
      <c r="M798" s="198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  <c r="AV798" s="197"/>
      <c r="AW798" s="197"/>
      <c r="AX798" s="32"/>
      <c r="AY798" s="32"/>
      <c r="AZ798" s="32"/>
      <c r="BA798" s="32"/>
      <c r="BB798" s="32"/>
      <c r="BC798" s="32"/>
      <c r="BD798" s="32"/>
      <c r="BE798" s="32"/>
    </row>
    <row r="799" ht="13.5" customHeight="1">
      <c r="A799" s="197"/>
      <c r="B799" s="197"/>
      <c r="C799" s="197"/>
      <c r="D799" s="197"/>
      <c r="E799" s="198"/>
      <c r="F799" s="197"/>
      <c r="G799" s="197"/>
      <c r="H799" s="197"/>
      <c r="I799" s="198"/>
      <c r="J799" s="197"/>
      <c r="K799" s="197"/>
      <c r="L799" s="197"/>
      <c r="M799" s="198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  <c r="Z799" s="197"/>
      <c r="AA799" s="19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  <c r="AV799" s="197"/>
      <c r="AW799" s="197"/>
      <c r="AX799" s="32"/>
      <c r="AY799" s="32"/>
      <c r="AZ799" s="32"/>
      <c r="BA799" s="32"/>
      <c r="BB799" s="32"/>
      <c r="BC799" s="32"/>
      <c r="BD799" s="32"/>
      <c r="BE799" s="32"/>
    </row>
    <row r="800" ht="13.5" customHeight="1">
      <c r="A800" s="197"/>
      <c r="B800" s="197"/>
      <c r="C800" s="197"/>
      <c r="D800" s="197"/>
      <c r="E800" s="198"/>
      <c r="F800" s="197"/>
      <c r="G800" s="197"/>
      <c r="H800" s="197"/>
      <c r="I800" s="198"/>
      <c r="J800" s="197"/>
      <c r="K800" s="197"/>
      <c r="L800" s="197"/>
      <c r="M800" s="198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  <c r="Z800" s="197"/>
      <c r="AA800" s="197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  <c r="AV800" s="197"/>
      <c r="AW800" s="197"/>
      <c r="AX800" s="32"/>
      <c r="AY800" s="32"/>
      <c r="AZ800" s="32"/>
      <c r="BA800" s="32"/>
      <c r="BB800" s="32"/>
      <c r="BC800" s="32"/>
      <c r="BD800" s="32"/>
      <c r="BE800" s="32"/>
    </row>
    <row r="801" ht="13.5" customHeight="1">
      <c r="A801" s="197"/>
      <c r="B801" s="197"/>
      <c r="C801" s="197"/>
      <c r="D801" s="197"/>
      <c r="E801" s="198"/>
      <c r="F801" s="197"/>
      <c r="G801" s="197"/>
      <c r="H801" s="197"/>
      <c r="I801" s="198"/>
      <c r="J801" s="197"/>
      <c r="K801" s="197"/>
      <c r="L801" s="197"/>
      <c r="M801" s="198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  <c r="Z801" s="197"/>
      <c r="AA801" s="197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  <c r="AV801" s="197"/>
      <c r="AW801" s="197"/>
      <c r="AX801" s="32"/>
      <c r="AY801" s="32"/>
      <c r="AZ801" s="32"/>
      <c r="BA801" s="32"/>
      <c r="BB801" s="32"/>
      <c r="BC801" s="32"/>
      <c r="BD801" s="32"/>
      <c r="BE801" s="32"/>
    </row>
    <row r="802" ht="13.5" customHeight="1">
      <c r="A802" s="197"/>
      <c r="B802" s="197"/>
      <c r="C802" s="197"/>
      <c r="D802" s="197"/>
      <c r="E802" s="198"/>
      <c r="F802" s="197"/>
      <c r="G802" s="197"/>
      <c r="H802" s="197"/>
      <c r="I802" s="198"/>
      <c r="J802" s="197"/>
      <c r="K802" s="197"/>
      <c r="L802" s="197"/>
      <c r="M802" s="198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  <c r="Z802" s="197"/>
      <c r="AA802" s="197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  <c r="AV802" s="197"/>
      <c r="AW802" s="197"/>
      <c r="AX802" s="32"/>
      <c r="AY802" s="32"/>
      <c r="AZ802" s="32"/>
      <c r="BA802" s="32"/>
      <c r="BB802" s="32"/>
      <c r="BC802" s="32"/>
      <c r="BD802" s="32"/>
      <c r="BE802" s="32"/>
    </row>
    <row r="803" ht="13.5" customHeight="1">
      <c r="A803" s="197"/>
      <c r="B803" s="197"/>
      <c r="C803" s="197"/>
      <c r="D803" s="197"/>
      <c r="E803" s="198"/>
      <c r="F803" s="197"/>
      <c r="G803" s="197"/>
      <c r="H803" s="197"/>
      <c r="I803" s="198"/>
      <c r="J803" s="197"/>
      <c r="K803" s="197"/>
      <c r="L803" s="197"/>
      <c r="M803" s="198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  <c r="AV803" s="197"/>
      <c r="AW803" s="197"/>
      <c r="AX803" s="32"/>
      <c r="AY803" s="32"/>
      <c r="AZ803" s="32"/>
      <c r="BA803" s="32"/>
      <c r="BB803" s="32"/>
      <c r="BC803" s="32"/>
      <c r="BD803" s="32"/>
      <c r="BE803" s="32"/>
    </row>
    <row r="804" ht="13.5" customHeight="1">
      <c r="A804" s="197"/>
      <c r="B804" s="197"/>
      <c r="C804" s="197"/>
      <c r="D804" s="197"/>
      <c r="E804" s="198"/>
      <c r="F804" s="197"/>
      <c r="G804" s="197"/>
      <c r="H804" s="197"/>
      <c r="I804" s="198"/>
      <c r="J804" s="197"/>
      <c r="K804" s="197"/>
      <c r="L804" s="197"/>
      <c r="M804" s="198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  <c r="AV804" s="197"/>
      <c r="AW804" s="197"/>
      <c r="AX804" s="32"/>
      <c r="AY804" s="32"/>
      <c r="AZ804" s="32"/>
      <c r="BA804" s="32"/>
      <c r="BB804" s="32"/>
      <c r="BC804" s="32"/>
      <c r="BD804" s="32"/>
      <c r="BE804" s="32"/>
    </row>
    <row r="805" ht="13.5" customHeight="1">
      <c r="A805" s="197"/>
      <c r="B805" s="197"/>
      <c r="C805" s="197"/>
      <c r="D805" s="197"/>
      <c r="E805" s="198"/>
      <c r="F805" s="197"/>
      <c r="G805" s="197"/>
      <c r="H805" s="197"/>
      <c r="I805" s="198"/>
      <c r="J805" s="197"/>
      <c r="K805" s="197"/>
      <c r="L805" s="197"/>
      <c r="M805" s="198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  <c r="AV805" s="197"/>
      <c r="AW805" s="197"/>
      <c r="AX805" s="32"/>
      <c r="AY805" s="32"/>
      <c r="AZ805" s="32"/>
      <c r="BA805" s="32"/>
      <c r="BB805" s="32"/>
      <c r="BC805" s="32"/>
      <c r="BD805" s="32"/>
      <c r="BE805" s="32"/>
    </row>
    <row r="806" ht="13.5" customHeight="1">
      <c r="A806" s="197"/>
      <c r="B806" s="197"/>
      <c r="C806" s="197"/>
      <c r="D806" s="197"/>
      <c r="E806" s="198"/>
      <c r="F806" s="197"/>
      <c r="G806" s="197"/>
      <c r="H806" s="197"/>
      <c r="I806" s="198"/>
      <c r="J806" s="197"/>
      <c r="K806" s="197"/>
      <c r="L806" s="197"/>
      <c r="M806" s="198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  <c r="AV806" s="197"/>
      <c r="AW806" s="197"/>
      <c r="AX806" s="32"/>
      <c r="AY806" s="32"/>
      <c r="AZ806" s="32"/>
      <c r="BA806" s="32"/>
      <c r="BB806" s="32"/>
      <c r="BC806" s="32"/>
      <c r="BD806" s="32"/>
      <c r="BE806" s="32"/>
    </row>
    <row r="807" ht="13.5" customHeight="1">
      <c r="A807" s="197"/>
      <c r="B807" s="197"/>
      <c r="C807" s="197"/>
      <c r="D807" s="197"/>
      <c r="E807" s="198"/>
      <c r="F807" s="197"/>
      <c r="G807" s="197"/>
      <c r="H807" s="197"/>
      <c r="I807" s="198"/>
      <c r="J807" s="197"/>
      <c r="K807" s="197"/>
      <c r="L807" s="197"/>
      <c r="M807" s="198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  <c r="AV807" s="197"/>
      <c r="AW807" s="197"/>
      <c r="AX807" s="32"/>
      <c r="AY807" s="32"/>
      <c r="AZ807" s="32"/>
      <c r="BA807" s="32"/>
      <c r="BB807" s="32"/>
      <c r="BC807" s="32"/>
      <c r="BD807" s="32"/>
      <c r="BE807" s="32"/>
    </row>
    <row r="808" ht="13.5" customHeight="1">
      <c r="A808" s="197"/>
      <c r="B808" s="197"/>
      <c r="C808" s="197"/>
      <c r="D808" s="197"/>
      <c r="E808" s="198"/>
      <c r="F808" s="197"/>
      <c r="G808" s="197"/>
      <c r="H808" s="197"/>
      <c r="I808" s="198"/>
      <c r="J808" s="197"/>
      <c r="K808" s="197"/>
      <c r="L808" s="197"/>
      <c r="M808" s="198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  <c r="AV808" s="197"/>
      <c r="AW808" s="197"/>
      <c r="AX808" s="32"/>
      <c r="AY808" s="32"/>
      <c r="AZ808" s="32"/>
      <c r="BA808" s="32"/>
      <c r="BB808" s="32"/>
      <c r="BC808" s="32"/>
      <c r="BD808" s="32"/>
      <c r="BE808" s="32"/>
    </row>
    <row r="809" ht="13.5" customHeight="1">
      <c r="A809" s="197"/>
      <c r="B809" s="197"/>
      <c r="C809" s="197"/>
      <c r="D809" s="197"/>
      <c r="E809" s="198"/>
      <c r="F809" s="197"/>
      <c r="G809" s="197"/>
      <c r="H809" s="197"/>
      <c r="I809" s="198"/>
      <c r="J809" s="197"/>
      <c r="K809" s="197"/>
      <c r="L809" s="197"/>
      <c r="M809" s="198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  <c r="AV809" s="197"/>
      <c r="AW809" s="197"/>
      <c r="AX809" s="32"/>
      <c r="AY809" s="32"/>
      <c r="AZ809" s="32"/>
      <c r="BA809" s="32"/>
      <c r="BB809" s="32"/>
      <c r="BC809" s="32"/>
      <c r="BD809" s="32"/>
      <c r="BE809" s="32"/>
    </row>
    <row r="810" ht="13.5" customHeight="1">
      <c r="A810" s="197"/>
      <c r="B810" s="197"/>
      <c r="C810" s="197"/>
      <c r="D810" s="197"/>
      <c r="E810" s="198"/>
      <c r="F810" s="197"/>
      <c r="G810" s="197"/>
      <c r="H810" s="197"/>
      <c r="I810" s="198"/>
      <c r="J810" s="197"/>
      <c r="K810" s="197"/>
      <c r="L810" s="197"/>
      <c r="M810" s="198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  <c r="AV810" s="197"/>
      <c r="AW810" s="197"/>
      <c r="AX810" s="32"/>
      <c r="AY810" s="32"/>
      <c r="AZ810" s="32"/>
      <c r="BA810" s="32"/>
      <c r="BB810" s="32"/>
      <c r="BC810" s="32"/>
      <c r="BD810" s="32"/>
      <c r="BE810" s="32"/>
    </row>
    <row r="811" ht="13.5" customHeight="1">
      <c r="A811" s="197"/>
      <c r="B811" s="197"/>
      <c r="C811" s="197"/>
      <c r="D811" s="197"/>
      <c r="E811" s="198"/>
      <c r="F811" s="197"/>
      <c r="G811" s="197"/>
      <c r="H811" s="197"/>
      <c r="I811" s="198"/>
      <c r="J811" s="197"/>
      <c r="K811" s="197"/>
      <c r="L811" s="197"/>
      <c r="M811" s="198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  <c r="AV811" s="197"/>
      <c r="AW811" s="197"/>
      <c r="AX811" s="32"/>
      <c r="AY811" s="32"/>
      <c r="AZ811" s="32"/>
      <c r="BA811" s="32"/>
      <c r="BB811" s="32"/>
      <c r="BC811" s="32"/>
      <c r="BD811" s="32"/>
      <c r="BE811" s="32"/>
    </row>
    <row r="812" ht="13.5" customHeight="1">
      <c r="A812" s="197"/>
      <c r="B812" s="197"/>
      <c r="C812" s="197"/>
      <c r="D812" s="197"/>
      <c r="E812" s="198"/>
      <c r="F812" s="197"/>
      <c r="G812" s="197"/>
      <c r="H812" s="197"/>
      <c r="I812" s="198"/>
      <c r="J812" s="197"/>
      <c r="K812" s="197"/>
      <c r="L812" s="197"/>
      <c r="M812" s="198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  <c r="AV812" s="197"/>
      <c r="AW812" s="197"/>
      <c r="AX812" s="32"/>
      <c r="AY812" s="32"/>
      <c r="AZ812" s="32"/>
      <c r="BA812" s="32"/>
      <c r="BB812" s="32"/>
      <c r="BC812" s="32"/>
      <c r="BD812" s="32"/>
      <c r="BE812" s="32"/>
    </row>
    <row r="813" ht="13.5" customHeight="1">
      <c r="A813" s="197"/>
      <c r="B813" s="197"/>
      <c r="C813" s="197"/>
      <c r="D813" s="197"/>
      <c r="E813" s="198"/>
      <c r="F813" s="197"/>
      <c r="G813" s="197"/>
      <c r="H813" s="197"/>
      <c r="I813" s="198"/>
      <c r="J813" s="197"/>
      <c r="K813" s="197"/>
      <c r="L813" s="197"/>
      <c r="M813" s="198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  <c r="AV813" s="197"/>
      <c r="AW813" s="197"/>
      <c r="AX813" s="32"/>
      <c r="AY813" s="32"/>
      <c r="AZ813" s="32"/>
      <c r="BA813" s="32"/>
      <c r="BB813" s="32"/>
      <c r="BC813" s="32"/>
      <c r="BD813" s="32"/>
      <c r="BE813" s="32"/>
    </row>
    <row r="814" ht="13.5" customHeight="1">
      <c r="A814" s="197"/>
      <c r="B814" s="197"/>
      <c r="C814" s="197"/>
      <c r="D814" s="197"/>
      <c r="E814" s="198"/>
      <c r="F814" s="197"/>
      <c r="G814" s="197"/>
      <c r="H814" s="197"/>
      <c r="I814" s="198"/>
      <c r="J814" s="197"/>
      <c r="K814" s="197"/>
      <c r="L814" s="197"/>
      <c r="M814" s="198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  <c r="AV814" s="197"/>
      <c r="AW814" s="197"/>
      <c r="AX814" s="32"/>
      <c r="AY814" s="32"/>
      <c r="AZ814" s="32"/>
      <c r="BA814" s="32"/>
      <c r="BB814" s="32"/>
      <c r="BC814" s="32"/>
      <c r="BD814" s="32"/>
      <c r="BE814" s="32"/>
    </row>
    <row r="815" ht="13.5" customHeight="1">
      <c r="A815" s="197"/>
      <c r="B815" s="197"/>
      <c r="C815" s="197"/>
      <c r="D815" s="197"/>
      <c r="E815" s="198"/>
      <c r="F815" s="197"/>
      <c r="G815" s="197"/>
      <c r="H815" s="197"/>
      <c r="I815" s="198"/>
      <c r="J815" s="197"/>
      <c r="K815" s="197"/>
      <c r="L815" s="197"/>
      <c r="M815" s="198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  <c r="AV815" s="197"/>
      <c r="AW815" s="197"/>
      <c r="AX815" s="32"/>
      <c r="AY815" s="32"/>
      <c r="AZ815" s="32"/>
      <c r="BA815" s="32"/>
      <c r="BB815" s="32"/>
      <c r="BC815" s="32"/>
      <c r="BD815" s="32"/>
      <c r="BE815" s="32"/>
    </row>
    <row r="816" ht="13.5" customHeight="1">
      <c r="A816" s="197"/>
      <c r="B816" s="197"/>
      <c r="C816" s="197"/>
      <c r="D816" s="197"/>
      <c r="E816" s="198"/>
      <c r="F816" s="197"/>
      <c r="G816" s="197"/>
      <c r="H816" s="197"/>
      <c r="I816" s="198"/>
      <c r="J816" s="197"/>
      <c r="K816" s="197"/>
      <c r="L816" s="197"/>
      <c r="M816" s="198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  <c r="AV816" s="197"/>
      <c r="AW816" s="197"/>
      <c r="AX816" s="32"/>
      <c r="AY816" s="32"/>
      <c r="AZ816" s="32"/>
      <c r="BA816" s="32"/>
      <c r="BB816" s="32"/>
      <c r="BC816" s="32"/>
      <c r="BD816" s="32"/>
      <c r="BE816" s="32"/>
    </row>
    <row r="817" ht="13.5" customHeight="1">
      <c r="A817" s="197"/>
      <c r="B817" s="197"/>
      <c r="C817" s="197"/>
      <c r="D817" s="197"/>
      <c r="E817" s="198"/>
      <c r="F817" s="197"/>
      <c r="G817" s="197"/>
      <c r="H817" s="197"/>
      <c r="I817" s="198"/>
      <c r="J817" s="197"/>
      <c r="K817" s="197"/>
      <c r="L817" s="197"/>
      <c r="M817" s="198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  <c r="AV817" s="197"/>
      <c r="AW817" s="197"/>
      <c r="AX817" s="32"/>
      <c r="AY817" s="32"/>
      <c r="AZ817" s="32"/>
      <c r="BA817" s="32"/>
      <c r="BB817" s="32"/>
      <c r="BC817" s="32"/>
      <c r="BD817" s="32"/>
      <c r="BE817" s="32"/>
    </row>
    <row r="818" ht="13.5" customHeight="1">
      <c r="A818" s="197"/>
      <c r="B818" s="197"/>
      <c r="C818" s="197"/>
      <c r="D818" s="197"/>
      <c r="E818" s="198"/>
      <c r="F818" s="197"/>
      <c r="G818" s="197"/>
      <c r="H818" s="197"/>
      <c r="I818" s="198"/>
      <c r="J818" s="197"/>
      <c r="K818" s="197"/>
      <c r="L818" s="197"/>
      <c r="M818" s="198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  <c r="AV818" s="197"/>
      <c r="AW818" s="197"/>
      <c r="AX818" s="32"/>
      <c r="AY818" s="32"/>
      <c r="AZ818" s="32"/>
      <c r="BA818" s="32"/>
      <c r="BB818" s="32"/>
      <c r="BC818" s="32"/>
      <c r="BD818" s="32"/>
      <c r="BE818" s="32"/>
    </row>
    <row r="819" ht="13.5" customHeight="1">
      <c r="A819" s="197"/>
      <c r="B819" s="197"/>
      <c r="C819" s="197"/>
      <c r="D819" s="197"/>
      <c r="E819" s="198"/>
      <c r="F819" s="197"/>
      <c r="G819" s="197"/>
      <c r="H819" s="197"/>
      <c r="I819" s="198"/>
      <c r="J819" s="197"/>
      <c r="K819" s="197"/>
      <c r="L819" s="197"/>
      <c r="M819" s="198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  <c r="AV819" s="197"/>
      <c r="AW819" s="197"/>
      <c r="AX819" s="32"/>
      <c r="AY819" s="32"/>
      <c r="AZ819" s="32"/>
      <c r="BA819" s="32"/>
      <c r="BB819" s="32"/>
      <c r="BC819" s="32"/>
      <c r="BD819" s="32"/>
      <c r="BE819" s="32"/>
    </row>
    <row r="820" ht="13.5" customHeight="1">
      <c r="A820" s="197"/>
      <c r="B820" s="197"/>
      <c r="C820" s="197"/>
      <c r="D820" s="197"/>
      <c r="E820" s="198"/>
      <c r="F820" s="197"/>
      <c r="G820" s="197"/>
      <c r="H820" s="197"/>
      <c r="I820" s="198"/>
      <c r="J820" s="197"/>
      <c r="K820" s="197"/>
      <c r="L820" s="197"/>
      <c r="M820" s="198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  <c r="AV820" s="197"/>
      <c r="AW820" s="197"/>
      <c r="AX820" s="32"/>
      <c r="AY820" s="32"/>
      <c r="AZ820" s="32"/>
      <c r="BA820" s="32"/>
      <c r="BB820" s="32"/>
      <c r="BC820" s="32"/>
      <c r="BD820" s="32"/>
      <c r="BE820" s="32"/>
    </row>
    <row r="821" ht="13.5" customHeight="1">
      <c r="A821" s="197"/>
      <c r="B821" s="197"/>
      <c r="C821" s="197"/>
      <c r="D821" s="197"/>
      <c r="E821" s="198"/>
      <c r="F821" s="197"/>
      <c r="G821" s="197"/>
      <c r="H821" s="197"/>
      <c r="I821" s="198"/>
      <c r="J821" s="197"/>
      <c r="K821" s="197"/>
      <c r="L821" s="197"/>
      <c r="M821" s="198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  <c r="AV821" s="197"/>
      <c r="AW821" s="197"/>
      <c r="AX821" s="32"/>
      <c r="AY821" s="32"/>
      <c r="AZ821" s="32"/>
      <c r="BA821" s="32"/>
      <c r="BB821" s="32"/>
      <c r="BC821" s="32"/>
      <c r="BD821" s="32"/>
      <c r="BE821" s="32"/>
    </row>
    <row r="822" ht="13.5" customHeight="1">
      <c r="A822" s="197"/>
      <c r="B822" s="197"/>
      <c r="C822" s="197"/>
      <c r="D822" s="197"/>
      <c r="E822" s="198"/>
      <c r="F822" s="197"/>
      <c r="G822" s="197"/>
      <c r="H822" s="197"/>
      <c r="I822" s="198"/>
      <c r="J822" s="197"/>
      <c r="K822" s="197"/>
      <c r="L822" s="197"/>
      <c r="M822" s="198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  <c r="AV822" s="197"/>
      <c r="AW822" s="197"/>
      <c r="AX822" s="32"/>
      <c r="AY822" s="32"/>
      <c r="AZ822" s="32"/>
      <c r="BA822" s="32"/>
      <c r="BB822" s="32"/>
      <c r="BC822" s="32"/>
      <c r="BD822" s="32"/>
      <c r="BE822" s="32"/>
    </row>
    <row r="823" ht="13.5" customHeight="1">
      <c r="A823" s="197"/>
      <c r="B823" s="197"/>
      <c r="C823" s="197"/>
      <c r="D823" s="197"/>
      <c r="E823" s="198"/>
      <c r="F823" s="197"/>
      <c r="G823" s="197"/>
      <c r="H823" s="197"/>
      <c r="I823" s="198"/>
      <c r="J823" s="197"/>
      <c r="K823" s="197"/>
      <c r="L823" s="197"/>
      <c r="M823" s="198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  <c r="AV823" s="197"/>
      <c r="AW823" s="197"/>
      <c r="AX823" s="32"/>
      <c r="AY823" s="32"/>
      <c r="AZ823" s="32"/>
      <c r="BA823" s="32"/>
      <c r="BB823" s="32"/>
      <c r="BC823" s="32"/>
      <c r="BD823" s="32"/>
      <c r="BE823" s="32"/>
    </row>
    <row r="824" ht="13.5" customHeight="1">
      <c r="A824" s="197"/>
      <c r="B824" s="197"/>
      <c r="C824" s="197"/>
      <c r="D824" s="197"/>
      <c r="E824" s="198"/>
      <c r="F824" s="197"/>
      <c r="G824" s="197"/>
      <c r="H824" s="197"/>
      <c r="I824" s="198"/>
      <c r="J824" s="197"/>
      <c r="K824" s="197"/>
      <c r="L824" s="197"/>
      <c r="M824" s="198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  <c r="AV824" s="197"/>
      <c r="AW824" s="197"/>
      <c r="AX824" s="32"/>
      <c r="AY824" s="32"/>
      <c r="AZ824" s="32"/>
      <c r="BA824" s="32"/>
      <c r="BB824" s="32"/>
      <c r="BC824" s="32"/>
      <c r="BD824" s="32"/>
      <c r="BE824" s="32"/>
    </row>
    <row r="825" ht="13.5" customHeight="1">
      <c r="A825" s="197"/>
      <c r="B825" s="197"/>
      <c r="C825" s="197"/>
      <c r="D825" s="197"/>
      <c r="E825" s="198"/>
      <c r="F825" s="197"/>
      <c r="G825" s="197"/>
      <c r="H825" s="197"/>
      <c r="I825" s="198"/>
      <c r="J825" s="197"/>
      <c r="K825" s="197"/>
      <c r="L825" s="197"/>
      <c r="M825" s="198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  <c r="AV825" s="197"/>
      <c r="AW825" s="197"/>
      <c r="AX825" s="32"/>
      <c r="AY825" s="32"/>
      <c r="AZ825" s="32"/>
      <c r="BA825" s="32"/>
      <c r="BB825" s="32"/>
      <c r="BC825" s="32"/>
      <c r="BD825" s="32"/>
      <c r="BE825" s="32"/>
    </row>
    <row r="826" ht="13.5" customHeight="1">
      <c r="A826" s="197"/>
      <c r="B826" s="197"/>
      <c r="C826" s="197"/>
      <c r="D826" s="197"/>
      <c r="E826" s="198"/>
      <c r="F826" s="197"/>
      <c r="G826" s="197"/>
      <c r="H826" s="197"/>
      <c r="I826" s="198"/>
      <c r="J826" s="197"/>
      <c r="K826" s="197"/>
      <c r="L826" s="197"/>
      <c r="M826" s="198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  <c r="AV826" s="197"/>
      <c r="AW826" s="197"/>
      <c r="AX826" s="32"/>
      <c r="AY826" s="32"/>
      <c r="AZ826" s="32"/>
      <c r="BA826" s="32"/>
      <c r="BB826" s="32"/>
      <c r="BC826" s="32"/>
      <c r="BD826" s="32"/>
      <c r="BE826" s="32"/>
    </row>
    <row r="827" ht="13.5" customHeight="1">
      <c r="A827" s="197"/>
      <c r="B827" s="197"/>
      <c r="C827" s="197"/>
      <c r="D827" s="197"/>
      <c r="E827" s="198"/>
      <c r="F827" s="197"/>
      <c r="G827" s="197"/>
      <c r="H827" s="197"/>
      <c r="I827" s="198"/>
      <c r="J827" s="197"/>
      <c r="K827" s="197"/>
      <c r="L827" s="197"/>
      <c r="M827" s="198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  <c r="AV827" s="197"/>
      <c r="AW827" s="197"/>
      <c r="AX827" s="32"/>
      <c r="AY827" s="32"/>
      <c r="AZ827" s="32"/>
      <c r="BA827" s="32"/>
      <c r="BB827" s="32"/>
      <c r="BC827" s="32"/>
      <c r="BD827" s="32"/>
      <c r="BE827" s="32"/>
    </row>
    <row r="828" ht="13.5" customHeight="1">
      <c r="A828" s="197"/>
      <c r="B828" s="197"/>
      <c r="C828" s="197"/>
      <c r="D828" s="197"/>
      <c r="E828" s="198"/>
      <c r="F828" s="197"/>
      <c r="G828" s="197"/>
      <c r="H828" s="197"/>
      <c r="I828" s="198"/>
      <c r="J828" s="197"/>
      <c r="K828" s="197"/>
      <c r="L828" s="197"/>
      <c r="M828" s="198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  <c r="AV828" s="197"/>
      <c r="AW828" s="197"/>
      <c r="AX828" s="32"/>
      <c r="AY828" s="32"/>
      <c r="AZ828" s="32"/>
      <c r="BA828" s="32"/>
      <c r="BB828" s="32"/>
      <c r="BC828" s="32"/>
      <c r="BD828" s="32"/>
      <c r="BE828" s="32"/>
    </row>
    <row r="829" ht="13.5" customHeight="1">
      <c r="A829" s="197"/>
      <c r="B829" s="197"/>
      <c r="C829" s="197"/>
      <c r="D829" s="197"/>
      <c r="E829" s="198"/>
      <c r="F829" s="197"/>
      <c r="G829" s="197"/>
      <c r="H829" s="197"/>
      <c r="I829" s="198"/>
      <c r="J829" s="197"/>
      <c r="K829" s="197"/>
      <c r="L829" s="197"/>
      <c r="M829" s="198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  <c r="AV829" s="197"/>
      <c r="AW829" s="197"/>
      <c r="AX829" s="32"/>
      <c r="AY829" s="32"/>
      <c r="AZ829" s="32"/>
      <c r="BA829" s="32"/>
      <c r="BB829" s="32"/>
      <c r="BC829" s="32"/>
      <c r="BD829" s="32"/>
      <c r="BE829" s="32"/>
    </row>
    <row r="830" ht="13.5" customHeight="1">
      <c r="A830" s="197"/>
      <c r="B830" s="197"/>
      <c r="C830" s="197"/>
      <c r="D830" s="197"/>
      <c r="E830" s="198"/>
      <c r="F830" s="197"/>
      <c r="G830" s="197"/>
      <c r="H830" s="197"/>
      <c r="I830" s="198"/>
      <c r="J830" s="197"/>
      <c r="K830" s="197"/>
      <c r="L830" s="197"/>
      <c r="M830" s="198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  <c r="AV830" s="197"/>
      <c r="AW830" s="197"/>
      <c r="AX830" s="32"/>
      <c r="AY830" s="32"/>
      <c r="AZ830" s="32"/>
      <c r="BA830" s="32"/>
      <c r="BB830" s="32"/>
      <c r="BC830" s="32"/>
      <c r="BD830" s="32"/>
      <c r="BE830" s="32"/>
    </row>
    <row r="831" ht="13.5" customHeight="1">
      <c r="A831" s="197"/>
      <c r="B831" s="197"/>
      <c r="C831" s="197"/>
      <c r="D831" s="197"/>
      <c r="E831" s="198"/>
      <c r="F831" s="197"/>
      <c r="G831" s="197"/>
      <c r="H831" s="197"/>
      <c r="I831" s="198"/>
      <c r="J831" s="197"/>
      <c r="K831" s="197"/>
      <c r="L831" s="197"/>
      <c r="M831" s="198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  <c r="AV831" s="197"/>
      <c r="AW831" s="197"/>
      <c r="AX831" s="32"/>
      <c r="AY831" s="32"/>
      <c r="AZ831" s="32"/>
      <c r="BA831" s="32"/>
      <c r="BB831" s="32"/>
      <c r="BC831" s="32"/>
      <c r="BD831" s="32"/>
      <c r="BE831" s="32"/>
    </row>
    <row r="832" ht="13.5" customHeight="1">
      <c r="A832" s="197"/>
      <c r="B832" s="197"/>
      <c r="C832" s="197"/>
      <c r="D832" s="197"/>
      <c r="E832" s="198"/>
      <c r="F832" s="197"/>
      <c r="G832" s="197"/>
      <c r="H832" s="197"/>
      <c r="I832" s="198"/>
      <c r="J832" s="197"/>
      <c r="K832" s="197"/>
      <c r="L832" s="197"/>
      <c r="M832" s="198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  <c r="AV832" s="197"/>
      <c r="AW832" s="197"/>
      <c r="AX832" s="32"/>
      <c r="AY832" s="32"/>
      <c r="AZ832" s="32"/>
      <c r="BA832" s="32"/>
      <c r="BB832" s="32"/>
      <c r="BC832" s="32"/>
      <c r="BD832" s="32"/>
      <c r="BE832" s="32"/>
    </row>
    <row r="833" ht="13.5" customHeight="1">
      <c r="A833" s="197"/>
      <c r="B833" s="197"/>
      <c r="C833" s="197"/>
      <c r="D833" s="197"/>
      <c r="E833" s="198"/>
      <c r="F833" s="197"/>
      <c r="G833" s="197"/>
      <c r="H833" s="197"/>
      <c r="I833" s="198"/>
      <c r="J833" s="197"/>
      <c r="K833" s="197"/>
      <c r="L833" s="197"/>
      <c r="M833" s="198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  <c r="AV833" s="197"/>
      <c r="AW833" s="197"/>
      <c r="AX833" s="32"/>
      <c r="AY833" s="32"/>
      <c r="AZ833" s="32"/>
      <c r="BA833" s="32"/>
      <c r="BB833" s="32"/>
      <c r="BC833" s="32"/>
      <c r="BD833" s="32"/>
      <c r="BE833" s="32"/>
    </row>
    <row r="834" ht="13.5" customHeight="1">
      <c r="A834" s="197"/>
      <c r="B834" s="197"/>
      <c r="C834" s="197"/>
      <c r="D834" s="197"/>
      <c r="E834" s="198"/>
      <c r="F834" s="197"/>
      <c r="G834" s="197"/>
      <c r="H834" s="197"/>
      <c r="I834" s="198"/>
      <c r="J834" s="197"/>
      <c r="K834" s="197"/>
      <c r="L834" s="197"/>
      <c r="M834" s="198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  <c r="AV834" s="197"/>
      <c r="AW834" s="197"/>
      <c r="AX834" s="32"/>
      <c r="AY834" s="32"/>
      <c r="AZ834" s="32"/>
      <c r="BA834" s="32"/>
      <c r="BB834" s="32"/>
      <c r="BC834" s="32"/>
      <c r="BD834" s="32"/>
      <c r="BE834" s="32"/>
    </row>
    <row r="835" ht="13.5" customHeight="1">
      <c r="A835" s="197"/>
      <c r="B835" s="197"/>
      <c r="C835" s="197"/>
      <c r="D835" s="197"/>
      <c r="E835" s="198"/>
      <c r="F835" s="197"/>
      <c r="G835" s="197"/>
      <c r="H835" s="197"/>
      <c r="I835" s="198"/>
      <c r="J835" s="197"/>
      <c r="K835" s="197"/>
      <c r="L835" s="197"/>
      <c r="M835" s="198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  <c r="AV835" s="197"/>
      <c r="AW835" s="197"/>
      <c r="AX835" s="32"/>
      <c r="AY835" s="32"/>
      <c r="AZ835" s="32"/>
      <c r="BA835" s="32"/>
      <c r="BB835" s="32"/>
      <c r="BC835" s="32"/>
      <c r="BD835" s="32"/>
      <c r="BE835" s="32"/>
    </row>
    <row r="836" ht="13.5" customHeight="1">
      <c r="A836" s="197"/>
      <c r="B836" s="197"/>
      <c r="C836" s="197"/>
      <c r="D836" s="197"/>
      <c r="E836" s="198"/>
      <c r="F836" s="197"/>
      <c r="G836" s="197"/>
      <c r="H836" s="197"/>
      <c r="I836" s="198"/>
      <c r="J836" s="197"/>
      <c r="K836" s="197"/>
      <c r="L836" s="197"/>
      <c r="M836" s="198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  <c r="AV836" s="197"/>
      <c r="AW836" s="197"/>
      <c r="AX836" s="32"/>
      <c r="AY836" s="32"/>
      <c r="AZ836" s="32"/>
      <c r="BA836" s="32"/>
      <c r="BB836" s="32"/>
      <c r="BC836" s="32"/>
      <c r="BD836" s="32"/>
      <c r="BE836" s="32"/>
    </row>
    <row r="837" ht="13.5" customHeight="1">
      <c r="A837" s="197"/>
      <c r="B837" s="197"/>
      <c r="C837" s="197"/>
      <c r="D837" s="197"/>
      <c r="E837" s="198"/>
      <c r="F837" s="197"/>
      <c r="G837" s="197"/>
      <c r="H837" s="197"/>
      <c r="I837" s="198"/>
      <c r="J837" s="197"/>
      <c r="K837" s="197"/>
      <c r="L837" s="197"/>
      <c r="M837" s="198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  <c r="AV837" s="197"/>
      <c r="AW837" s="197"/>
      <c r="AX837" s="32"/>
      <c r="AY837" s="32"/>
      <c r="AZ837" s="32"/>
      <c r="BA837" s="32"/>
      <c r="BB837" s="32"/>
      <c r="BC837" s="32"/>
      <c r="BD837" s="32"/>
      <c r="BE837" s="32"/>
    </row>
    <row r="838" ht="13.5" customHeight="1">
      <c r="A838" s="197"/>
      <c r="B838" s="197"/>
      <c r="C838" s="197"/>
      <c r="D838" s="197"/>
      <c r="E838" s="198"/>
      <c r="F838" s="197"/>
      <c r="G838" s="197"/>
      <c r="H838" s="197"/>
      <c r="I838" s="198"/>
      <c r="J838" s="197"/>
      <c r="K838" s="197"/>
      <c r="L838" s="197"/>
      <c r="M838" s="198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  <c r="AV838" s="197"/>
      <c r="AW838" s="197"/>
      <c r="AX838" s="32"/>
      <c r="AY838" s="32"/>
      <c r="AZ838" s="32"/>
      <c r="BA838" s="32"/>
      <c r="BB838" s="32"/>
      <c r="BC838" s="32"/>
      <c r="BD838" s="32"/>
      <c r="BE838" s="32"/>
    </row>
    <row r="839" ht="13.5" customHeight="1">
      <c r="A839" s="197"/>
      <c r="B839" s="197"/>
      <c r="C839" s="197"/>
      <c r="D839" s="197"/>
      <c r="E839" s="198"/>
      <c r="F839" s="197"/>
      <c r="G839" s="197"/>
      <c r="H839" s="197"/>
      <c r="I839" s="198"/>
      <c r="J839" s="197"/>
      <c r="K839" s="197"/>
      <c r="L839" s="197"/>
      <c r="M839" s="198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  <c r="AV839" s="197"/>
      <c r="AW839" s="197"/>
      <c r="AX839" s="32"/>
      <c r="AY839" s="32"/>
      <c r="AZ839" s="32"/>
      <c r="BA839" s="32"/>
      <c r="BB839" s="32"/>
      <c r="BC839" s="32"/>
      <c r="BD839" s="32"/>
      <c r="BE839" s="32"/>
    </row>
    <row r="840" ht="13.5" customHeight="1">
      <c r="A840" s="197"/>
      <c r="B840" s="197"/>
      <c r="C840" s="197"/>
      <c r="D840" s="197"/>
      <c r="E840" s="198"/>
      <c r="F840" s="197"/>
      <c r="G840" s="197"/>
      <c r="H840" s="197"/>
      <c r="I840" s="198"/>
      <c r="J840" s="197"/>
      <c r="K840" s="197"/>
      <c r="L840" s="197"/>
      <c r="M840" s="198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  <c r="AV840" s="197"/>
      <c r="AW840" s="197"/>
      <c r="AX840" s="32"/>
      <c r="AY840" s="32"/>
      <c r="AZ840" s="32"/>
      <c r="BA840" s="32"/>
      <c r="BB840" s="32"/>
      <c r="BC840" s="32"/>
      <c r="BD840" s="32"/>
      <c r="BE840" s="32"/>
    </row>
    <row r="841" ht="13.5" customHeight="1">
      <c r="A841" s="197"/>
      <c r="B841" s="197"/>
      <c r="C841" s="197"/>
      <c r="D841" s="197"/>
      <c r="E841" s="198"/>
      <c r="F841" s="197"/>
      <c r="G841" s="197"/>
      <c r="H841" s="197"/>
      <c r="I841" s="198"/>
      <c r="J841" s="197"/>
      <c r="K841" s="197"/>
      <c r="L841" s="197"/>
      <c r="M841" s="198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  <c r="AV841" s="197"/>
      <c r="AW841" s="197"/>
      <c r="AX841" s="32"/>
      <c r="AY841" s="32"/>
      <c r="AZ841" s="32"/>
      <c r="BA841" s="32"/>
      <c r="BB841" s="32"/>
      <c r="BC841" s="32"/>
      <c r="BD841" s="32"/>
      <c r="BE841" s="32"/>
    </row>
    <row r="842" ht="13.5" customHeight="1">
      <c r="A842" s="197"/>
      <c r="B842" s="197"/>
      <c r="C842" s="197"/>
      <c r="D842" s="197"/>
      <c r="E842" s="198"/>
      <c r="F842" s="197"/>
      <c r="G842" s="197"/>
      <c r="H842" s="197"/>
      <c r="I842" s="198"/>
      <c r="J842" s="197"/>
      <c r="K842" s="197"/>
      <c r="L842" s="197"/>
      <c r="M842" s="198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  <c r="AV842" s="197"/>
      <c r="AW842" s="197"/>
      <c r="AX842" s="32"/>
      <c r="AY842" s="32"/>
      <c r="AZ842" s="32"/>
      <c r="BA842" s="32"/>
      <c r="BB842" s="32"/>
      <c r="BC842" s="32"/>
      <c r="BD842" s="32"/>
      <c r="BE842" s="32"/>
    </row>
    <row r="843" ht="13.5" customHeight="1">
      <c r="A843" s="197"/>
      <c r="B843" s="197"/>
      <c r="C843" s="197"/>
      <c r="D843" s="197"/>
      <c r="E843" s="198"/>
      <c r="F843" s="197"/>
      <c r="G843" s="197"/>
      <c r="H843" s="197"/>
      <c r="I843" s="198"/>
      <c r="J843" s="197"/>
      <c r="K843" s="197"/>
      <c r="L843" s="197"/>
      <c r="M843" s="198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  <c r="AV843" s="197"/>
      <c r="AW843" s="197"/>
      <c r="AX843" s="32"/>
      <c r="AY843" s="32"/>
      <c r="AZ843" s="32"/>
      <c r="BA843" s="32"/>
      <c r="BB843" s="32"/>
      <c r="BC843" s="32"/>
      <c r="BD843" s="32"/>
      <c r="BE843" s="32"/>
    </row>
    <row r="844" ht="13.5" customHeight="1">
      <c r="A844" s="197"/>
      <c r="B844" s="197"/>
      <c r="C844" s="197"/>
      <c r="D844" s="197"/>
      <c r="E844" s="198"/>
      <c r="F844" s="197"/>
      <c r="G844" s="197"/>
      <c r="H844" s="197"/>
      <c r="I844" s="198"/>
      <c r="J844" s="197"/>
      <c r="K844" s="197"/>
      <c r="L844" s="197"/>
      <c r="M844" s="198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  <c r="AV844" s="197"/>
      <c r="AW844" s="197"/>
      <c r="AX844" s="32"/>
      <c r="AY844" s="32"/>
      <c r="AZ844" s="32"/>
      <c r="BA844" s="32"/>
      <c r="BB844" s="32"/>
      <c r="BC844" s="32"/>
      <c r="BD844" s="32"/>
      <c r="BE844" s="32"/>
    </row>
    <row r="845" ht="13.5" customHeight="1">
      <c r="A845" s="197"/>
      <c r="B845" s="197"/>
      <c r="C845" s="197"/>
      <c r="D845" s="197"/>
      <c r="E845" s="198"/>
      <c r="F845" s="197"/>
      <c r="G845" s="197"/>
      <c r="H845" s="197"/>
      <c r="I845" s="198"/>
      <c r="J845" s="197"/>
      <c r="K845" s="197"/>
      <c r="L845" s="197"/>
      <c r="M845" s="198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  <c r="AV845" s="197"/>
      <c r="AW845" s="197"/>
      <c r="AX845" s="32"/>
      <c r="AY845" s="32"/>
      <c r="AZ845" s="32"/>
      <c r="BA845" s="32"/>
      <c r="BB845" s="32"/>
      <c r="BC845" s="32"/>
      <c r="BD845" s="32"/>
      <c r="BE845" s="32"/>
    </row>
    <row r="846" ht="13.5" customHeight="1">
      <c r="A846" s="197"/>
      <c r="B846" s="197"/>
      <c r="C846" s="197"/>
      <c r="D846" s="197"/>
      <c r="E846" s="198"/>
      <c r="F846" s="197"/>
      <c r="G846" s="197"/>
      <c r="H846" s="197"/>
      <c r="I846" s="198"/>
      <c r="J846" s="197"/>
      <c r="K846" s="197"/>
      <c r="L846" s="197"/>
      <c r="M846" s="198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  <c r="AV846" s="197"/>
      <c r="AW846" s="197"/>
      <c r="AX846" s="32"/>
      <c r="AY846" s="32"/>
      <c r="AZ846" s="32"/>
      <c r="BA846" s="32"/>
      <c r="BB846" s="32"/>
      <c r="BC846" s="32"/>
      <c r="BD846" s="32"/>
      <c r="BE846" s="32"/>
    </row>
    <row r="847" ht="13.5" customHeight="1">
      <c r="A847" s="197"/>
      <c r="B847" s="197"/>
      <c r="C847" s="197"/>
      <c r="D847" s="197"/>
      <c r="E847" s="198"/>
      <c r="F847" s="197"/>
      <c r="G847" s="197"/>
      <c r="H847" s="197"/>
      <c r="I847" s="198"/>
      <c r="J847" s="197"/>
      <c r="K847" s="197"/>
      <c r="L847" s="197"/>
      <c r="M847" s="198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  <c r="AV847" s="197"/>
      <c r="AW847" s="197"/>
      <c r="AX847" s="32"/>
      <c r="AY847" s="32"/>
      <c r="AZ847" s="32"/>
      <c r="BA847" s="32"/>
      <c r="BB847" s="32"/>
      <c r="BC847" s="32"/>
      <c r="BD847" s="32"/>
      <c r="BE847" s="32"/>
    </row>
    <row r="848" ht="13.5" customHeight="1">
      <c r="A848" s="197"/>
      <c r="B848" s="197"/>
      <c r="C848" s="197"/>
      <c r="D848" s="197"/>
      <c r="E848" s="198"/>
      <c r="F848" s="197"/>
      <c r="G848" s="197"/>
      <c r="H848" s="197"/>
      <c r="I848" s="198"/>
      <c r="J848" s="197"/>
      <c r="K848" s="197"/>
      <c r="L848" s="197"/>
      <c r="M848" s="198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  <c r="AV848" s="197"/>
      <c r="AW848" s="197"/>
      <c r="AX848" s="32"/>
      <c r="AY848" s="32"/>
      <c r="AZ848" s="32"/>
      <c r="BA848" s="32"/>
      <c r="BB848" s="32"/>
      <c r="BC848" s="32"/>
      <c r="BD848" s="32"/>
      <c r="BE848" s="32"/>
    </row>
    <row r="849" ht="13.5" customHeight="1">
      <c r="A849" s="197"/>
      <c r="B849" s="197"/>
      <c r="C849" s="197"/>
      <c r="D849" s="197"/>
      <c r="E849" s="198"/>
      <c r="F849" s="197"/>
      <c r="G849" s="197"/>
      <c r="H849" s="197"/>
      <c r="I849" s="198"/>
      <c r="J849" s="197"/>
      <c r="K849" s="197"/>
      <c r="L849" s="197"/>
      <c r="M849" s="198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  <c r="AV849" s="197"/>
      <c r="AW849" s="197"/>
      <c r="AX849" s="32"/>
      <c r="AY849" s="32"/>
      <c r="AZ849" s="32"/>
      <c r="BA849" s="32"/>
      <c r="BB849" s="32"/>
      <c r="BC849" s="32"/>
      <c r="BD849" s="32"/>
      <c r="BE849" s="32"/>
    </row>
    <row r="850" ht="13.5" customHeight="1">
      <c r="A850" s="197"/>
      <c r="B850" s="197"/>
      <c r="C850" s="197"/>
      <c r="D850" s="197"/>
      <c r="E850" s="198"/>
      <c r="F850" s="197"/>
      <c r="G850" s="197"/>
      <c r="H850" s="197"/>
      <c r="I850" s="198"/>
      <c r="J850" s="197"/>
      <c r="K850" s="197"/>
      <c r="L850" s="197"/>
      <c r="M850" s="198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  <c r="AV850" s="197"/>
      <c r="AW850" s="197"/>
      <c r="AX850" s="32"/>
      <c r="AY850" s="32"/>
      <c r="AZ850" s="32"/>
      <c r="BA850" s="32"/>
      <c r="BB850" s="32"/>
      <c r="BC850" s="32"/>
      <c r="BD850" s="32"/>
      <c r="BE850" s="32"/>
    </row>
    <row r="851" ht="13.5" customHeight="1">
      <c r="A851" s="197"/>
      <c r="B851" s="197"/>
      <c r="C851" s="197"/>
      <c r="D851" s="197"/>
      <c r="E851" s="198"/>
      <c r="F851" s="197"/>
      <c r="G851" s="197"/>
      <c r="H851" s="197"/>
      <c r="I851" s="198"/>
      <c r="J851" s="197"/>
      <c r="K851" s="197"/>
      <c r="L851" s="197"/>
      <c r="M851" s="198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  <c r="AV851" s="197"/>
      <c r="AW851" s="197"/>
      <c r="AX851" s="32"/>
      <c r="AY851" s="32"/>
      <c r="AZ851" s="32"/>
      <c r="BA851" s="32"/>
      <c r="BB851" s="32"/>
      <c r="BC851" s="32"/>
      <c r="BD851" s="32"/>
      <c r="BE851" s="32"/>
    </row>
    <row r="852" ht="13.5" customHeight="1">
      <c r="A852" s="197"/>
      <c r="B852" s="197"/>
      <c r="C852" s="197"/>
      <c r="D852" s="197"/>
      <c r="E852" s="198"/>
      <c r="F852" s="197"/>
      <c r="G852" s="197"/>
      <c r="H852" s="197"/>
      <c r="I852" s="198"/>
      <c r="J852" s="197"/>
      <c r="K852" s="197"/>
      <c r="L852" s="197"/>
      <c r="M852" s="198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  <c r="AV852" s="197"/>
      <c r="AW852" s="197"/>
      <c r="AX852" s="32"/>
      <c r="AY852" s="32"/>
      <c r="AZ852" s="32"/>
      <c r="BA852" s="32"/>
      <c r="BB852" s="32"/>
      <c r="BC852" s="32"/>
      <c r="BD852" s="32"/>
      <c r="BE852" s="32"/>
    </row>
    <row r="853" ht="13.5" customHeight="1">
      <c r="A853" s="197"/>
      <c r="B853" s="197"/>
      <c r="C853" s="197"/>
      <c r="D853" s="197"/>
      <c r="E853" s="198"/>
      <c r="F853" s="197"/>
      <c r="G853" s="197"/>
      <c r="H853" s="197"/>
      <c r="I853" s="198"/>
      <c r="J853" s="197"/>
      <c r="K853" s="197"/>
      <c r="L853" s="197"/>
      <c r="M853" s="198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  <c r="AV853" s="197"/>
      <c r="AW853" s="197"/>
      <c r="AX853" s="32"/>
      <c r="AY853" s="32"/>
      <c r="AZ853" s="32"/>
      <c r="BA853" s="32"/>
      <c r="BB853" s="32"/>
      <c r="BC853" s="32"/>
      <c r="BD853" s="32"/>
      <c r="BE853" s="32"/>
    </row>
    <row r="854" ht="13.5" customHeight="1">
      <c r="A854" s="197"/>
      <c r="B854" s="197"/>
      <c r="C854" s="197"/>
      <c r="D854" s="197"/>
      <c r="E854" s="198"/>
      <c r="F854" s="197"/>
      <c r="G854" s="197"/>
      <c r="H854" s="197"/>
      <c r="I854" s="198"/>
      <c r="J854" s="197"/>
      <c r="K854" s="197"/>
      <c r="L854" s="197"/>
      <c r="M854" s="198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  <c r="AV854" s="197"/>
      <c r="AW854" s="197"/>
      <c r="AX854" s="32"/>
      <c r="AY854" s="32"/>
      <c r="AZ854" s="32"/>
      <c r="BA854" s="32"/>
      <c r="BB854" s="32"/>
      <c r="BC854" s="32"/>
      <c r="BD854" s="32"/>
      <c r="BE854" s="32"/>
    </row>
    <row r="855" ht="13.5" customHeight="1">
      <c r="A855" s="197"/>
      <c r="B855" s="197"/>
      <c r="C855" s="197"/>
      <c r="D855" s="197"/>
      <c r="E855" s="198"/>
      <c r="F855" s="197"/>
      <c r="G855" s="197"/>
      <c r="H855" s="197"/>
      <c r="I855" s="198"/>
      <c r="J855" s="197"/>
      <c r="K855" s="197"/>
      <c r="L855" s="197"/>
      <c r="M855" s="198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  <c r="AV855" s="197"/>
      <c r="AW855" s="197"/>
      <c r="AX855" s="32"/>
      <c r="AY855" s="32"/>
      <c r="AZ855" s="32"/>
      <c r="BA855" s="32"/>
      <c r="BB855" s="32"/>
      <c r="BC855" s="32"/>
      <c r="BD855" s="32"/>
      <c r="BE855" s="32"/>
    </row>
    <row r="856" ht="13.5" customHeight="1">
      <c r="A856" s="197"/>
      <c r="B856" s="197"/>
      <c r="C856" s="197"/>
      <c r="D856" s="197"/>
      <c r="E856" s="198"/>
      <c r="F856" s="197"/>
      <c r="G856" s="197"/>
      <c r="H856" s="197"/>
      <c r="I856" s="198"/>
      <c r="J856" s="197"/>
      <c r="K856" s="197"/>
      <c r="L856" s="197"/>
      <c r="M856" s="198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  <c r="AV856" s="197"/>
      <c r="AW856" s="197"/>
      <c r="AX856" s="32"/>
      <c r="AY856" s="32"/>
      <c r="AZ856" s="32"/>
      <c r="BA856" s="32"/>
      <c r="BB856" s="32"/>
      <c r="BC856" s="32"/>
      <c r="BD856" s="32"/>
      <c r="BE856" s="32"/>
    </row>
    <row r="857" ht="13.5" customHeight="1">
      <c r="A857" s="197"/>
      <c r="B857" s="197"/>
      <c r="C857" s="197"/>
      <c r="D857" s="197"/>
      <c r="E857" s="198"/>
      <c r="F857" s="197"/>
      <c r="G857" s="197"/>
      <c r="H857" s="197"/>
      <c r="I857" s="198"/>
      <c r="J857" s="197"/>
      <c r="K857" s="197"/>
      <c r="L857" s="197"/>
      <c r="M857" s="198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  <c r="AV857" s="197"/>
      <c r="AW857" s="197"/>
      <c r="AX857" s="32"/>
      <c r="AY857" s="32"/>
      <c r="AZ857" s="32"/>
      <c r="BA857" s="32"/>
      <c r="BB857" s="32"/>
      <c r="BC857" s="32"/>
      <c r="BD857" s="32"/>
      <c r="BE857" s="32"/>
    </row>
    <row r="858" ht="13.5" customHeight="1">
      <c r="A858" s="197"/>
      <c r="B858" s="197"/>
      <c r="C858" s="197"/>
      <c r="D858" s="197"/>
      <c r="E858" s="198"/>
      <c r="F858" s="197"/>
      <c r="G858" s="197"/>
      <c r="H858" s="197"/>
      <c r="I858" s="198"/>
      <c r="J858" s="197"/>
      <c r="K858" s="197"/>
      <c r="L858" s="197"/>
      <c r="M858" s="198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  <c r="AV858" s="197"/>
      <c r="AW858" s="197"/>
      <c r="AX858" s="32"/>
      <c r="AY858" s="32"/>
      <c r="AZ858" s="32"/>
      <c r="BA858" s="32"/>
      <c r="BB858" s="32"/>
      <c r="BC858" s="32"/>
      <c r="BD858" s="32"/>
      <c r="BE858" s="32"/>
    </row>
    <row r="859" ht="13.5" customHeight="1">
      <c r="A859" s="197"/>
      <c r="B859" s="197"/>
      <c r="C859" s="197"/>
      <c r="D859" s="197"/>
      <c r="E859" s="198"/>
      <c r="F859" s="197"/>
      <c r="G859" s="197"/>
      <c r="H859" s="197"/>
      <c r="I859" s="198"/>
      <c r="J859" s="197"/>
      <c r="K859" s="197"/>
      <c r="L859" s="197"/>
      <c r="M859" s="198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  <c r="AV859" s="197"/>
      <c r="AW859" s="197"/>
      <c r="AX859" s="32"/>
      <c r="AY859" s="32"/>
      <c r="AZ859" s="32"/>
      <c r="BA859" s="32"/>
      <c r="BB859" s="32"/>
      <c r="BC859" s="32"/>
      <c r="BD859" s="32"/>
      <c r="BE859" s="32"/>
    </row>
    <row r="860" ht="13.5" customHeight="1">
      <c r="A860" s="197"/>
      <c r="B860" s="197"/>
      <c r="C860" s="197"/>
      <c r="D860" s="197"/>
      <c r="E860" s="198"/>
      <c r="F860" s="197"/>
      <c r="G860" s="197"/>
      <c r="H860" s="197"/>
      <c r="I860" s="198"/>
      <c r="J860" s="197"/>
      <c r="K860" s="197"/>
      <c r="L860" s="197"/>
      <c r="M860" s="198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  <c r="AV860" s="197"/>
      <c r="AW860" s="197"/>
      <c r="AX860" s="32"/>
      <c r="AY860" s="32"/>
      <c r="AZ860" s="32"/>
      <c r="BA860" s="32"/>
      <c r="BB860" s="32"/>
      <c r="BC860" s="32"/>
      <c r="BD860" s="32"/>
      <c r="BE860" s="32"/>
    </row>
    <row r="861" ht="13.5" customHeight="1">
      <c r="A861" s="197"/>
      <c r="B861" s="197"/>
      <c r="C861" s="197"/>
      <c r="D861" s="197"/>
      <c r="E861" s="198"/>
      <c r="F861" s="197"/>
      <c r="G861" s="197"/>
      <c r="H861" s="197"/>
      <c r="I861" s="198"/>
      <c r="J861" s="197"/>
      <c r="K861" s="197"/>
      <c r="L861" s="197"/>
      <c r="M861" s="198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  <c r="AV861" s="197"/>
      <c r="AW861" s="197"/>
      <c r="AX861" s="32"/>
      <c r="AY861" s="32"/>
      <c r="AZ861" s="32"/>
      <c r="BA861" s="32"/>
      <c r="BB861" s="32"/>
      <c r="BC861" s="32"/>
      <c r="BD861" s="32"/>
      <c r="BE861" s="32"/>
    </row>
    <row r="862" ht="13.5" customHeight="1">
      <c r="A862" s="197"/>
      <c r="B862" s="197"/>
      <c r="C862" s="197"/>
      <c r="D862" s="197"/>
      <c r="E862" s="198"/>
      <c r="F862" s="197"/>
      <c r="G862" s="197"/>
      <c r="H862" s="197"/>
      <c r="I862" s="198"/>
      <c r="J862" s="197"/>
      <c r="K862" s="197"/>
      <c r="L862" s="197"/>
      <c r="M862" s="198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  <c r="AV862" s="197"/>
      <c r="AW862" s="197"/>
      <c r="AX862" s="32"/>
      <c r="AY862" s="32"/>
      <c r="AZ862" s="32"/>
      <c r="BA862" s="32"/>
      <c r="BB862" s="32"/>
      <c r="BC862" s="32"/>
      <c r="BD862" s="32"/>
      <c r="BE862" s="32"/>
    </row>
    <row r="863" ht="13.5" customHeight="1">
      <c r="A863" s="197"/>
      <c r="B863" s="197"/>
      <c r="C863" s="197"/>
      <c r="D863" s="197"/>
      <c r="E863" s="198"/>
      <c r="F863" s="197"/>
      <c r="G863" s="197"/>
      <c r="H863" s="197"/>
      <c r="I863" s="198"/>
      <c r="J863" s="197"/>
      <c r="K863" s="197"/>
      <c r="L863" s="197"/>
      <c r="M863" s="198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  <c r="AV863" s="197"/>
      <c r="AW863" s="197"/>
      <c r="AX863" s="32"/>
      <c r="AY863" s="32"/>
      <c r="AZ863" s="32"/>
      <c r="BA863" s="32"/>
      <c r="BB863" s="32"/>
      <c r="BC863" s="32"/>
      <c r="BD863" s="32"/>
      <c r="BE863" s="32"/>
    </row>
    <row r="864" ht="13.5" customHeight="1">
      <c r="A864" s="197"/>
      <c r="B864" s="197"/>
      <c r="C864" s="197"/>
      <c r="D864" s="197"/>
      <c r="E864" s="198"/>
      <c r="F864" s="197"/>
      <c r="G864" s="197"/>
      <c r="H864" s="197"/>
      <c r="I864" s="198"/>
      <c r="J864" s="197"/>
      <c r="K864" s="197"/>
      <c r="L864" s="197"/>
      <c r="M864" s="198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  <c r="AV864" s="197"/>
      <c r="AW864" s="197"/>
      <c r="AX864" s="32"/>
      <c r="AY864" s="32"/>
      <c r="AZ864" s="32"/>
      <c r="BA864" s="32"/>
      <c r="BB864" s="32"/>
      <c r="BC864" s="32"/>
      <c r="BD864" s="32"/>
      <c r="BE864" s="32"/>
    </row>
    <row r="865" ht="13.5" customHeight="1">
      <c r="A865" s="197"/>
      <c r="B865" s="197"/>
      <c r="C865" s="197"/>
      <c r="D865" s="197"/>
      <c r="E865" s="198"/>
      <c r="F865" s="197"/>
      <c r="G865" s="197"/>
      <c r="H865" s="197"/>
      <c r="I865" s="198"/>
      <c r="J865" s="197"/>
      <c r="K865" s="197"/>
      <c r="L865" s="197"/>
      <c r="M865" s="198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  <c r="AV865" s="197"/>
      <c r="AW865" s="197"/>
      <c r="AX865" s="32"/>
      <c r="AY865" s="32"/>
      <c r="AZ865" s="32"/>
      <c r="BA865" s="32"/>
      <c r="BB865" s="32"/>
      <c r="BC865" s="32"/>
      <c r="BD865" s="32"/>
      <c r="BE865" s="32"/>
    </row>
    <row r="866" ht="13.5" customHeight="1">
      <c r="A866" s="197"/>
      <c r="B866" s="197"/>
      <c r="C866" s="197"/>
      <c r="D866" s="197"/>
      <c r="E866" s="198"/>
      <c r="F866" s="197"/>
      <c r="G866" s="197"/>
      <c r="H866" s="197"/>
      <c r="I866" s="198"/>
      <c r="J866" s="197"/>
      <c r="K866" s="197"/>
      <c r="L866" s="197"/>
      <c r="M866" s="198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  <c r="AV866" s="197"/>
      <c r="AW866" s="197"/>
      <c r="AX866" s="32"/>
      <c r="AY866" s="32"/>
      <c r="AZ866" s="32"/>
      <c r="BA866" s="32"/>
      <c r="BB866" s="32"/>
      <c r="BC866" s="32"/>
      <c r="BD866" s="32"/>
      <c r="BE866" s="32"/>
    </row>
    <row r="867" ht="13.5" customHeight="1">
      <c r="A867" s="197"/>
      <c r="B867" s="197"/>
      <c r="C867" s="197"/>
      <c r="D867" s="197"/>
      <c r="E867" s="198"/>
      <c r="F867" s="197"/>
      <c r="G867" s="197"/>
      <c r="H867" s="197"/>
      <c r="I867" s="198"/>
      <c r="J867" s="197"/>
      <c r="K867" s="197"/>
      <c r="L867" s="197"/>
      <c r="M867" s="198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  <c r="AV867" s="197"/>
      <c r="AW867" s="197"/>
      <c r="AX867" s="32"/>
      <c r="AY867" s="32"/>
      <c r="AZ867" s="32"/>
      <c r="BA867" s="32"/>
      <c r="BB867" s="32"/>
      <c r="BC867" s="32"/>
      <c r="BD867" s="32"/>
      <c r="BE867" s="32"/>
    </row>
    <row r="868" ht="13.5" customHeight="1">
      <c r="A868" s="197"/>
      <c r="B868" s="197"/>
      <c r="C868" s="197"/>
      <c r="D868" s="197"/>
      <c r="E868" s="198"/>
      <c r="F868" s="197"/>
      <c r="G868" s="197"/>
      <c r="H868" s="197"/>
      <c r="I868" s="198"/>
      <c r="J868" s="197"/>
      <c r="K868" s="197"/>
      <c r="L868" s="197"/>
      <c r="M868" s="198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  <c r="AV868" s="197"/>
      <c r="AW868" s="197"/>
      <c r="AX868" s="32"/>
      <c r="AY868" s="32"/>
      <c r="AZ868" s="32"/>
      <c r="BA868" s="32"/>
      <c r="BB868" s="32"/>
      <c r="BC868" s="32"/>
      <c r="BD868" s="32"/>
      <c r="BE868" s="32"/>
    </row>
    <row r="869" ht="13.5" customHeight="1">
      <c r="A869" s="197"/>
      <c r="B869" s="197"/>
      <c r="C869" s="197"/>
      <c r="D869" s="197"/>
      <c r="E869" s="198"/>
      <c r="F869" s="197"/>
      <c r="G869" s="197"/>
      <c r="H869" s="197"/>
      <c r="I869" s="198"/>
      <c r="J869" s="197"/>
      <c r="K869" s="197"/>
      <c r="L869" s="197"/>
      <c r="M869" s="198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  <c r="AV869" s="197"/>
      <c r="AW869" s="197"/>
      <c r="AX869" s="32"/>
      <c r="AY869" s="32"/>
      <c r="AZ869" s="32"/>
      <c r="BA869" s="32"/>
      <c r="BB869" s="32"/>
      <c r="BC869" s="32"/>
      <c r="BD869" s="32"/>
      <c r="BE869" s="32"/>
    </row>
    <row r="870" ht="13.5" customHeight="1">
      <c r="A870" s="197"/>
      <c r="B870" s="197"/>
      <c r="C870" s="197"/>
      <c r="D870" s="197"/>
      <c r="E870" s="198"/>
      <c r="F870" s="197"/>
      <c r="G870" s="197"/>
      <c r="H870" s="197"/>
      <c r="I870" s="198"/>
      <c r="J870" s="197"/>
      <c r="K870" s="197"/>
      <c r="L870" s="197"/>
      <c r="M870" s="198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  <c r="AV870" s="197"/>
      <c r="AW870" s="197"/>
      <c r="AX870" s="32"/>
      <c r="AY870" s="32"/>
      <c r="AZ870" s="32"/>
      <c r="BA870" s="32"/>
      <c r="BB870" s="32"/>
      <c r="BC870" s="32"/>
      <c r="BD870" s="32"/>
      <c r="BE870" s="32"/>
    </row>
    <row r="871" ht="13.5" customHeight="1">
      <c r="A871" s="197"/>
      <c r="B871" s="197"/>
      <c r="C871" s="197"/>
      <c r="D871" s="197"/>
      <c r="E871" s="198"/>
      <c r="F871" s="197"/>
      <c r="G871" s="197"/>
      <c r="H871" s="197"/>
      <c r="I871" s="198"/>
      <c r="J871" s="197"/>
      <c r="K871" s="197"/>
      <c r="L871" s="197"/>
      <c r="M871" s="198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  <c r="AV871" s="197"/>
      <c r="AW871" s="197"/>
      <c r="AX871" s="32"/>
      <c r="AY871" s="32"/>
      <c r="AZ871" s="32"/>
      <c r="BA871" s="32"/>
      <c r="BB871" s="32"/>
      <c r="BC871" s="32"/>
      <c r="BD871" s="32"/>
      <c r="BE871" s="32"/>
    </row>
    <row r="872" ht="13.5" customHeight="1">
      <c r="A872" s="197"/>
      <c r="B872" s="197"/>
      <c r="C872" s="197"/>
      <c r="D872" s="197"/>
      <c r="E872" s="198"/>
      <c r="F872" s="197"/>
      <c r="G872" s="197"/>
      <c r="H872" s="197"/>
      <c r="I872" s="198"/>
      <c r="J872" s="197"/>
      <c r="K872" s="197"/>
      <c r="L872" s="197"/>
      <c r="M872" s="198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  <c r="AV872" s="197"/>
      <c r="AW872" s="197"/>
      <c r="AX872" s="32"/>
      <c r="AY872" s="32"/>
      <c r="AZ872" s="32"/>
      <c r="BA872" s="32"/>
      <c r="BB872" s="32"/>
      <c r="BC872" s="32"/>
      <c r="BD872" s="32"/>
      <c r="BE872" s="32"/>
    </row>
    <row r="873" ht="13.5" customHeight="1">
      <c r="A873" s="197"/>
      <c r="B873" s="197"/>
      <c r="C873" s="197"/>
      <c r="D873" s="197"/>
      <c r="E873" s="198"/>
      <c r="F873" s="197"/>
      <c r="G873" s="197"/>
      <c r="H873" s="197"/>
      <c r="I873" s="198"/>
      <c r="J873" s="197"/>
      <c r="K873" s="197"/>
      <c r="L873" s="197"/>
      <c r="M873" s="198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  <c r="AV873" s="197"/>
      <c r="AW873" s="197"/>
      <c r="AX873" s="32"/>
      <c r="AY873" s="32"/>
      <c r="AZ873" s="32"/>
      <c r="BA873" s="32"/>
      <c r="BB873" s="32"/>
      <c r="BC873" s="32"/>
      <c r="BD873" s="32"/>
      <c r="BE873" s="32"/>
    </row>
    <row r="874" ht="13.5" customHeight="1">
      <c r="A874" s="197"/>
      <c r="B874" s="197"/>
      <c r="C874" s="197"/>
      <c r="D874" s="197"/>
      <c r="E874" s="198"/>
      <c r="F874" s="197"/>
      <c r="G874" s="197"/>
      <c r="H874" s="197"/>
      <c r="I874" s="198"/>
      <c r="J874" s="197"/>
      <c r="K874" s="197"/>
      <c r="L874" s="197"/>
      <c r="M874" s="198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  <c r="AV874" s="197"/>
      <c r="AW874" s="197"/>
      <c r="AX874" s="32"/>
      <c r="AY874" s="32"/>
      <c r="AZ874" s="32"/>
      <c r="BA874" s="32"/>
      <c r="BB874" s="32"/>
      <c r="BC874" s="32"/>
      <c r="BD874" s="32"/>
      <c r="BE874" s="32"/>
    </row>
    <row r="875" ht="13.5" customHeight="1">
      <c r="A875" s="197"/>
      <c r="B875" s="197"/>
      <c r="C875" s="197"/>
      <c r="D875" s="197"/>
      <c r="E875" s="198"/>
      <c r="F875" s="197"/>
      <c r="G875" s="197"/>
      <c r="H875" s="197"/>
      <c r="I875" s="198"/>
      <c r="J875" s="197"/>
      <c r="K875" s="197"/>
      <c r="L875" s="197"/>
      <c r="M875" s="198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  <c r="AV875" s="197"/>
      <c r="AW875" s="197"/>
      <c r="AX875" s="32"/>
      <c r="AY875" s="32"/>
      <c r="AZ875" s="32"/>
      <c r="BA875" s="32"/>
      <c r="BB875" s="32"/>
      <c r="BC875" s="32"/>
      <c r="BD875" s="32"/>
      <c r="BE875" s="32"/>
    </row>
    <row r="876" ht="13.5" customHeight="1">
      <c r="A876" s="197"/>
      <c r="B876" s="197"/>
      <c r="C876" s="197"/>
      <c r="D876" s="197"/>
      <c r="E876" s="198"/>
      <c r="F876" s="197"/>
      <c r="G876" s="197"/>
      <c r="H876" s="197"/>
      <c r="I876" s="198"/>
      <c r="J876" s="197"/>
      <c r="K876" s="197"/>
      <c r="L876" s="197"/>
      <c r="M876" s="198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  <c r="AV876" s="197"/>
      <c r="AW876" s="197"/>
      <c r="AX876" s="32"/>
      <c r="AY876" s="32"/>
      <c r="AZ876" s="32"/>
      <c r="BA876" s="32"/>
      <c r="BB876" s="32"/>
      <c r="BC876" s="32"/>
      <c r="BD876" s="32"/>
      <c r="BE876" s="32"/>
    </row>
    <row r="877" ht="13.5" customHeight="1">
      <c r="A877" s="197"/>
      <c r="B877" s="197"/>
      <c r="C877" s="197"/>
      <c r="D877" s="197"/>
      <c r="E877" s="198"/>
      <c r="F877" s="197"/>
      <c r="G877" s="197"/>
      <c r="H877" s="197"/>
      <c r="I877" s="198"/>
      <c r="J877" s="197"/>
      <c r="K877" s="197"/>
      <c r="L877" s="197"/>
      <c r="M877" s="198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  <c r="AV877" s="197"/>
      <c r="AW877" s="197"/>
      <c r="AX877" s="32"/>
      <c r="AY877" s="32"/>
      <c r="AZ877" s="32"/>
      <c r="BA877" s="32"/>
      <c r="BB877" s="32"/>
      <c r="BC877" s="32"/>
      <c r="BD877" s="32"/>
      <c r="BE877" s="32"/>
    </row>
    <row r="878" ht="13.5" customHeight="1">
      <c r="A878" s="197"/>
      <c r="B878" s="197"/>
      <c r="C878" s="197"/>
      <c r="D878" s="197"/>
      <c r="E878" s="198"/>
      <c r="F878" s="197"/>
      <c r="G878" s="197"/>
      <c r="H878" s="197"/>
      <c r="I878" s="198"/>
      <c r="J878" s="197"/>
      <c r="K878" s="197"/>
      <c r="L878" s="197"/>
      <c r="M878" s="198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  <c r="AV878" s="197"/>
      <c r="AW878" s="197"/>
      <c r="AX878" s="32"/>
      <c r="AY878" s="32"/>
      <c r="AZ878" s="32"/>
      <c r="BA878" s="32"/>
      <c r="BB878" s="32"/>
      <c r="BC878" s="32"/>
      <c r="BD878" s="32"/>
      <c r="BE878" s="32"/>
    </row>
    <row r="879" ht="13.5" customHeight="1">
      <c r="A879" s="197"/>
      <c r="B879" s="197"/>
      <c r="C879" s="197"/>
      <c r="D879" s="197"/>
      <c r="E879" s="198"/>
      <c r="F879" s="197"/>
      <c r="G879" s="197"/>
      <c r="H879" s="197"/>
      <c r="I879" s="198"/>
      <c r="J879" s="197"/>
      <c r="K879" s="197"/>
      <c r="L879" s="197"/>
      <c r="M879" s="198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  <c r="AV879" s="197"/>
      <c r="AW879" s="197"/>
      <c r="AX879" s="32"/>
      <c r="AY879" s="32"/>
      <c r="AZ879" s="32"/>
      <c r="BA879" s="32"/>
      <c r="BB879" s="32"/>
      <c r="BC879" s="32"/>
      <c r="BD879" s="32"/>
      <c r="BE879" s="32"/>
    </row>
    <row r="880" ht="13.5" customHeight="1">
      <c r="A880" s="197"/>
      <c r="B880" s="197"/>
      <c r="C880" s="197"/>
      <c r="D880" s="197"/>
      <c r="E880" s="198"/>
      <c r="F880" s="197"/>
      <c r="G880" s="197"/>
      <c r="H880" s="197"/>
      <c r="I880" s="198"/>
      <c r="J880" s="197"/>
      <c r="K880" s="197"/>
      <c r="L880" s="197"/>
      <c r="M880" s="198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  <c r="AV880" s="197"/>
      <c r="AW880" s="197"/>
      <c r="AX880" s="32"/>
      <c r="AY880" s="32"/>
      <c r="AZ880" s="32"/>
      <c r="BA880" s="32"/>
      <c r="BB880" s="32"/>
      <c r="BC880" s="32"/>
      <c r="BD880" s="32"/>
      <c r="BE880" s="32"/>
    </row>
    <row r="881" ht="13.5" customHeight="1">
      <c r="A881" s="197"/>
      <c r="B881" s="197"/>
      <c r="C881" s="197"/>
      <c r="D881" s="197"/>
      <c r="E881" s="198"/>
      <c r="F881" s="197"/>
      <c r="G881" s="197"/>
      <c r="H881" s="197"/>
      <c r="I881" s="198"/>
      <c r="J881" s="197"/>
      <c r="K881" s="197"/>
      <c r="L881" s="197"/>
      <c r="M881" s="198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  <c r="AV881" s="197"/>
      <c r="AW881" s="197"/>
      <c r="AX881" s="32"/>
      <c r="AY881" s="32"/>
      <c r="AZ881" s="32"/>
      <c r="BA881" s="32"/>
      <c r="BB881" s="32"/>
      <c r="BC881" s="32"/>
      <c r="BD881" s="32"/>
      <c r="BE881" s="32"/>
    </row>
    <row r="882" ht="13.5" customHeight="1">
      <c r="A882" s="197"/>
      <c r="B882" s="197"/>
      <c r="C882" s="197"/>
      <c r="D882" s="197"/>
      <c r="E882" s="198"/>
      <c r="F882" s="197"/>
      <c r="G882" s="197"/>
      <c r="H882" s="197"/>
      <c r="I882" s="198"/>
      <c r="J882" s="197"/>
      <c r="K882" s="197"/>
      <c r="L882" s="197"/>
      <c r="M882" s="198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  <c r="AV882" s="197"/>
      <c r="AW882" s="197"/>
      <c r="AX882" s="32"/>
      <c r="AY882" s="32"/>
      <c r="AZ882" s="32"/>
      <c r="BA882" s="32"/>
      <c r="BB882" s="32"/>
      <c r="BC882" s="32"/>
      <c r="BD882" s="32"/>
      <c r="BE882" s="32"/>
    </row>
    <row r="883" ht="13.5" customHeight="1">
      <c r="A883" s="197"/>
      <c r="B883" s="197"/>
      <c r="C883" s="197"/>
      <c r="D883" s="197"/>
      <c r="E883" s="198"/>
      <c r="F883" s="197"/>
      <c r="G883" s="197"/>
      <c r="H883" s="197"/>
      <c r="I883" s="198"/>
      <c r="J883" s="197"/>
      <c r="K883" s="197"/>
      <c r="L883" s="197"/>
      <c r="M883" s="198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  <c r="AV883" s="197"/>
      <c r="AW883" s="197"/>
      <c r="AX883" s="32"/>
      <c r="AY883" s="32"/>
      <c r="AZ883" s="32"/>
      <c r="BA883" s="32"/>
      <c r="BB883" s="32"/>
      <c r="BC883" s="32"/>
      <c r="BD883" s="32"/>
      <c r="BE883" s="32"/>
    </row>
    <row r="884" ht="13.5" customHeight="1">
      <c r="A884" s="197"/>
      <c r="B884" s="197"/>
      <c r="C884" s="197"/>
      <c r="D884" s="197"/>
      <c r="E884" s="198"/>
      <c r="F884" s="197"/>
      <c r="G884" s="197"/>
      <c r="H884" s="197"/>
      <c r="I884" s="198"/>
      <c r="J884" s="197"/>
      <c r="K884" s="197"/>
      <c r="L884" s="197"/>
      <c r="M884" s="198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  <c r="AV884" s="197"/>
      <c r="AW884" s="197"/>
      <c r="AX884" s="32"/>
      <c r="AY884" s="32"/>
      <c r="AZ884" s="32"/>
      <c r="BA884" s="32"/>
      <c r="BB884" s="32"/>
      <c r="BC884" s="32"/>
      <c r="BD884" s="32"/>
      <c r="BE884" s="32"/>
    </row>
    <row r="885" ht="13.5" customHeight="1">
      <c r="A885" s="197"/>
      <c r="B885" s="197"/>
      <c r="C885" s="197"/>
      <c r="D885" s="197"/>
      <c r="E885" s="198"/>
      <c r="F885" s="197"/>
      <c r="G885" s="197"/>
      <c r="H885" s="197"/>
      <c r="I885" s="198"/>
      <c r="J885" s="197"/>
      <c r="K885" s="197"/>
      <c r="L885" s="197"/>
      <c r="M885" s="198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  <c r="AV885" s="197"/>
      <c r="AW885" s="197"/>
      <c r="AX885" s="32"/>
      <c r="AY885" s="32"/>
      <c r="AZ885" s="32"/>
      <c r="BA885" s="32"/>
      <c r="BB885" s="32"/>
      <c r="BC885" s="32"/>
      <c r="BD885" s="32"/>
      <c r="BE885" s="32"/>
    </row>
    <row r="886" ht="13.5" customHeight="1">
      <c r="A886" s="197"/>
      <c r="B886" s="197"/>
      <c r="C886" s="197"/>
      <c r="D886" s="197"/>
      <c r="E886" s="198"/>
      <c r="F886" s="197"/>
      <c r="G886" s="197"/>
      <c r="H886" s="197"/>
      <c r="I886" s="198"/>
      <c r="J886" s="197"/>
      <c r="K886" s="197"/>
      <c r="L886" s="197"/>
      <c r="M886" s="198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  <c r="AV886" s="197"/>
      <c r="AW886" s="197"/>
      <c r="AX886" s="32"/>
      <c r="AY886" s="32"/>
      <c r="AZ886" s="32"/>
      <c r="BA886" s="32"/>
      <c r="BB886" s="32"/>
      <c r="BC886" s="32"/>
      <c r="BD886" s="32"/>
      <c r="BE886" s="32"/>
    </row>
    <row r="887" ht="13.5" customHeight="1">
      <c r="A887" s="197"/>
      <c r="B887" s="197"/>
      <c r="C887" s="197"/>
      <c r="D887" s="197"/>
      <c r="E887" s="198"/>
      <c r="F887" s="197"/>
      <c r="G887" s="197"/>
      <c r="H887" s="197"/>
      <c r="I887" s="198"/>
      <c r="J887" s="197"/>
      <c r="K887" s="197"/>
      <c r="L887" s="197"/>
      <c r="M887" s="198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  <c r="AV887" s="197"/>
      <c r="AW887" s="197"/>
      <c r="AX887" s="32"/>
      <c r="AY887" s="32"/>
      <c r="AZ887" s="32"/>
      <c r="BA887" s="32"/>
      <c r="BB887" s="32"/>
      <c r="BC887" s="32"/>
      <c r="BD887" s="32"/>
      <c r="BE887" s="32"/>
    </row>
    <row r="888" ht="13.5" customHeight="1">
      <c r="A888" s="197"/>
      <c r="B888" s="197"/>
      <c r="C888" s="197"/>
      <c r="D888" s="197"/>
      <c r="E888" s="198"/>
      <c r="F888" s="197"/>
      <c r="G888" s="197"/>
      <c r="H888" s="197"/>
      <c r="I888" s="198"/>
      <c r="J888" s="197"/>
      <c r="K888" s="197"/>
      <c r="L888" s="197"/>
      <c r="M888" s="198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  <c r="AV888" s="197"/>
      <c r="AW888" s="197"/>
      <c r="AX888" s="32"/>
      <c r="AY888" s="32"/>
      <c r="AZ888" s="32"/>
      <c r="BA888" s="32"/>
      <c r="BB888" s="32"/>
      <c r="BC888" s="32"/>
      <c r="BD888" s="32"/>
      <c r="BE888" s="32"/>
    </row>
    <row r="889" ht="13.5" customHeight="1">
      <c r="A889" s="197"/>
      <c r="B889" s="197"/>
      <c r="C889" s="197"/>
      <c r="D889" s="197"/>
      <c r="E889" s="198"/>
      <c r="F889" s="197"/>
      <c r="G889" s="197"/>
      <c r="H889" s="197"/>
      <c r="I889" s="198"/>
      <c r="J889" s="197"/>
      <c r="K889" s="197"/>
      <c r="L889" s="197"/>
      <c r="M889" s="198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  <c r="AV889" s="197"/>
      <c r="AW889" s="197"/>
      <c r="AX889" s="32"/>
      <c r="AY889" s="32"/>
      <c r="AZ889" s="32"/>
      <c r="BA889" s="32"/>
      <c r="BB889" s="32"/>
      <c r="BC889" s="32"/>
      <c r="BD889" s="32"/>
      <c r="BE889" s="32"/>
    </row>
    <row r="890" ht="13.5" customHeight="1">
      <c r="A890" s="197"/>
      <c r="B890" s="197"/>
      <c r="C890" s="197"/>
      <c r="D890" s="197"/>
      <c r="E890" s="198"/>
      <c r="F890" s="197"/>
      <c r="G890" s="197"/>
      <c r="H890" s="197"/>
      <c r="I890" s="198"/>
      <c r="J890" s="197"/>
      <c r="K890" s="197"/>
      <c r="L890" s="197"/>
      <c r="M890" s="198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  <c r="AV890" s="197"/>
      <c r="AW890" s="197"/>
      <c r="AX890" s="32"/>
      <c r="AY890" s="32"/>
      <c r="AZ890" s="32"/>
      <c r="BA890" s="32"/>
      <c r="BB890" s="32"/>
      <c r="BC890" s="32"/>
      <c r="BD890" s="32"/>
      <c r="BE890" s="32"/>
    </row>
    <row r="891" ht="13.5" customHeight="1">
      <c r="A891" s="197"/>
      <c r="B891" s="197"/>
      <c r="C891" s="197"/>
      <c r="D891" s="197"/>
      <c r="E891" s="198"/>
      <c r="F891" s="197"/>
      <c r="G891" s="197"/>
      <c r="H891" s="197"/>
      <c r="I891" s="198"/>
      <c r="J891" s="197"/>
      <c r="K891" s="197"/>
      <c r="L891" s="197"/>
      <c r="M891" s="198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  <c r="AV891" s="197"/>
      <c r="AW891" s="197"/>
      <c r="AX891" s="32"/>
      <c r="AY891" s="32"/>
      <c r="AZ891" s="32"/>
      <c r="BA891" s="32"/>
      <c r="BB891" s="32"/>
      <c r="BC891" s="32"/>
      <c r="BD891" s="32"/>
      <c r="BE891" s="32"/>
    </row>
    <row r="892" ht="13.5" customHeight="1">
      <c r="A892" s="197"/>
      <c r="B892" s="197"/>
      <c r="C892" s="197"/>
      <c r="D892" s="197"/>
      <c r="E892" s="198"/>
      <c r="F892" s="197"/>
      <c r="G892" s="197"/>
      <c r="H892" s="197"/>
      <c r="I892" s="198"/>
      <c r="J892" s="197"/>
      <c r="K892" s="197"/>
      <c r="L892" s="197"/>
      <c r="M892" s="198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  <c r="AV892" s="197"/>
      <c r="AW892" s="197"/>
      <c r="AX892" s="32"/>
      <c r="AY892" s="32"/>
      <c r="AZ892" s="32"/>
      <c r="BA892" s="32"/>
      <c r="BB892" s="32"/>
      <c r="BC892" s="32"/>
      <c r="BD892" s="32"/>
      <c r="BE892" s="32"/>
    </row>
    <row r="893" ht="13.5" customHeight="1">
      <c r="A893" s="197"/>
      <c r="B893" s="197"/>
      <c r="C893" s="197"/>
      <c r="D893" s="197"/>
      <c r="E893" s="198"/>
      <c r="F893" s="197"/>
      <c r="G893" s="197"/>
      <c r="H893" s="197"/>
      <c r="I893" s="198"/>
      <c r="J893" s="197"/>
      <c r="K893" s="197"/>
      <c r="L893" s="197"/>
      <c r="M893" s="198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  <c r="AV893" s="197"/>
      <c r="AW893" s="197"/>
      <c r="AX893" s="32"/>
      <c r="AY893" s="32"/>
      <c r="AZ893" s="32"/>
      <c r="BA893" s="32"/>
      <c r="BB893" s="32"/>
      <c r="BC893" s="32"/>
      <c r="BD893" s="32"/>
      <c r="BE893" s="32"/>
    </row>
    <row r="894" ht="13.5" customHeight="1">
      <c r="A894" s="197"/>
      <c r="B894" s="197"/>
      <c r="C894" s="197"/>
      <c r="D894" s="197"/>
      <c r="E894" s="198"/>
      <c r="F894" s="197"/>
      <c r="G894" s="197"/>
      <c r="H894" s="197"/>
      <c r="I894" s="198"/>
      <c r="J894" s="197"/>
      <c r="K894" s="197"/>
      <c r="L894" s="197"/>
      <c r="M894" s="198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  <c r="AV894" s="197"/>
      <c r="AW894" s="197"/>
      <c r="AX894" s="32"/>
      <c r="AY894" s="32"/>
      <c r="AZ894" s="32"/>
      <c r="BA894" s="32"/>
      <c r="BB894" s="32"/>
      <c r="BC894" s="32"/>
      <c r="BD894" s="32"/>
      <c r="BE894" s="32"/>
    </row>
    <row r="895" ht="13.5" customHeight="1">
      <c r="A895" s="197"/>
      <c r="B895" s="197"/>
      <c r="C895" s="197"/>
      <c r="D895" s="197"/>
      <c r="E895" s="198"/>
      <c r="F895" s="197"/>
      <c r="G895" s="197"/>
      <c r="H895" s="197"/>
      <c r="I895" s="198"/>
      <c r="J895" s="197"/>
      <c r="K895" s="197"/>
      <c r="L895" s="197"/>
      <c r="M895" s="198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  <c r="AV895" s="197"/>
      <c r="AW895" s="197"/>
      <c r="AX895" s="32"/>
      <c r="AY895" s="32"/>
      <c r="AZ895" s="32"/>
      <c r="BA895" s="32"/>
      <c r="BB895" s="32"/>
      <c r="BC895" s="32"/>
      <c r="BD895" s="32"/>
      <c r="BE895" s="32"/>
    </row>
    <row r="896" ht="13.5" customHeight="1">
      <c r="A896" s="197"/>
      <c r="B896" s="197"/>
      <c r="C896" s="197"/>
      <c r="D896" s="197"/>
      <c r="E896" s="198"/>
      <c r="F896" s="197"/>
      <c r="G896" s="197"/>
      <c r="H896" s="197"/>
      <c r="I896" s="198"/>
      <c r="J896" s="197"/>
      <c r="K896" s="197"/>
      <c r="L896" s="197"/>
      <c r="M896" s="198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  <c r="AV896" s="197"/>
      <c r="AW896" s="197"/>
      <c r="AX896" s="32"/>
      <c r="AY896" s="32"/>
      <c r="AZ896" s="32"/>
      <c r="BA896" s="32"/>
      <c r="BB896" s="32"/>
      <c r="BC896" s="32"/>
      <c r="BD896" s="32"/>
      <c r="BE896" s="32"/>
    </row>
    <row r="897" ht="13.5" customHeight="1">
      <c r="A897" s="197"/>
      <c r="B897" s="197"/>
      <c r="C897" s="197"/>
      <c r="D897" s="197"/>
      <c r="E897" s="198"/>
      <c r="F897" s="197"/>
      <c r="G897" s="197"/>
      <c r="H897" s="197"/>
      <c r="I897" s="198"/>
      <c r="J897" s="197"/>
      <c r="K897" s="197"/>
      <c r="L897" s="197"/>
      <c r="M897" s="198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  <c r="AV897" s="197"/>
      <c r="AW897" s="197"/>
      <c r="AX897" s="32"/>
      <c r="AY897" s="32"/>
      <c r="AZ897" s="32"/>
      <c r="BA897" s="32"/>
      <c r="BB897" s="32"/>
      <c r="BC897" s="32"/>
      <c r="BD897" s="32"/>
      <c r="BE897" s="32"/>
    </row>
    <row r="898" ht="13.5" customHeight="1">
      <c r="A898" s="197"/>
      <c r="B898" s="197"/>
      <c r="C898" s="197"/>
      <c r="D898" s="197"/>
      <c r="E898" s="198"/>
      <c r="F898" s="197"/>
      <c r="G898" s="197"/>
      <c r="H898" s="197"/>
      <c r="I898" s="198"/>
      <c r="J898" s="197"/>
      <c r="K898" s="197"/>
      <c r="L898" s="197"/>
      <c r="M898" s="198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  <c r="AV898" s="197"/>
      <c r="AW898" s="197"/>
      <c r="AX898" s="32"/>
      <c r="AY898" s="32"/>
      <c r="AZ898" s="32"/>
      <c r="BA898" s="32"/>
      <c r="BB898" s="32"/>
      <c r="BC898" s="32"/>
      <c r="BD898" s="32"/>
      <c r="BE898" s="32"/>
    </row>
    <row r="899" ht="13.5" customHeight="1">
      <c r="A899" s="197"/>
      <c r="B899" s="197"/>
      <c r="C899" s="197"/>
      <c r="D899" s="197"/>
      <c r="E899" s="198"/>
      <c r="F899" s="197"/>
      <c r="G899" s="197"/>
      <c r="H899" s="197"/>
      <c r="I899" s="198"/>
      <c r="J899" s="197"/>
      <c r="K899" s="197"/>
      <c r="L899" s="197"/>
      <c r="M899" s="198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  <c r="AV899" s="197"/>
      <c r="AW899" s="197"/>
      <c r="AX899" s="32"/>
      <c r="AY899" s="32"/>
      <c r="AZ899" s="32"/>
      <c r="BA899" s="32"/>
      <c r="BB899" s="32"/>
      <c r="BC899" s="32"/>
      <c r="BD899" s="32"/>
      <c r="BE899" s="32"/>
    </row>
    <row r="900" ht="13.5" customHeight="1">
      <c r="A900" s="197"/>
      <c r="B900" s="197"/>
      <c r="C900" s="197"/>
      <c r="D900" s="197"/>
      <c r="E900" s="198"/>
      <c r="F900" s="197"/>
      <c r="G900" s="197"/>
      <c r="H900" s="197"/>
      <c r="I900" s="198"/>
      <c r="J900" s="197"/>
      <c r="K900" s="197"/>
      <c r="L900" s="197"/>
      <c r="M900" s="198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  <c r="AV900" s="197"/>
      <c r="AW900" s="197"/>
      <c r="AX900" s="32"/>
      <c r="AY900" s="32"/>
      <c r="AZ900" s="32"/>
      <c r="BA900" s="32"/>
      <c r="BB900" s="32"/>
      <c r="BC900" s="32"/>
      <c r="BD900" s="32"/>
      <c r="BE900" s="32"/>
    </row>
    <row r="901" ht="13.5" customHeight="1">
      <c r="A901" s="197"/>
      <c r="B901" s="197"/>
      <c r="C901" s="197"/>
      <c r="D901" s="197"/>
      <c r="E901" s="198"/>
      <c r="F901" s="197"/>
      <c r="G901" s="197"/>
      <c r="H901" s="197"/>
      <c r="I901" s="198"/>
      <c r="J901" s="197"/>
      <c r="K901" s="197"/>
      <c r="L901" s="197"/>
      <c r="M901" s="198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  <c r="AV901" s="197"/>
      <c r="AW901" s="197"/>
      <c r="AX901" s="32"/>
      <c r="AY901" s="32"/>
      <c r="AZ901" s="32"/>
      <c r="BA901" s="32"/>
      <c r="BB901" s="32"/>
      <c r="BC901" s="32"/>
      <c r="BD901" s="32"/>
      <c r="BE901" s="32"/>
    </row>
    <row r="902" ht="13.5" customHeight="1">
      <c r="A902" s="197"/>
      <c r="B902" s="197"/>
      <c r="C902" s="197"/>
      <c r="D902" s="197"/>
      <c r="E902" s="198"/>
      <c r="F902" s="197"/>
      <c r="G902" s="197"/>
      <c r="H902" s="197"/>
      <c r="I902" s="198"/>
      <c r="J902" s="197"/>
      <c r="K902" s="197"/>
      <c r="L902" s="197"/>
      <c r="M902" s="198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  <c r="AV902" s="197"/>
      <c r="AW902" s="197"/>
      <c r="AX902" s="32"/>
      <c r="AY902" s="32"/>
      <c r="AZ902" s="32"/>
      <c r="BA902" s="32"/>
      <c r="BB902" s="32"/>
      <c r="BC902" s="32"/>
      <c r="BD902" s="32"/>
      <c r="BE902" s="32"/>
    </row>
    <row r="903" ht="13.5" customHeight="1">
      <c r="A903" s="197"/>
      <c r="B903" s="197"/>
      <c r="C903" s="197"/>
      <c r="D903" s="197"/>
      <c r="E903" s="198"/>
      <c r="F903" s="197"/>
      <c r="G903" s="197"/>
      <c r="H903" s="197"/>
      <c r="I903" s="198"/>
      <c r="J903" s="197"/>
      <c r="K903" s="197"/>
      <c r="L903" s="197"/>
      <c r="M903" s="198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  <c r="AV903" s="197"/>
      <c r="AW903" s="197"/>
      <c r="AX903" s="32"/>
      <c r="AY903" s="32"/>
      <c r="AZ903" s="32"/>
      <c r="BA903" s="32"/>
      <c r="BB903" s="32"/>
      <c r="BC903" s="32"/>
      <c r="BD903" s="32"/>
      <c r="BE903" s="32"/>
    </row>
    <row r="904" ht="13.5" customHeight="1">
      <c r="A904" s="197"/>
      <c r="B904" s="197"/>
      <c r="C904" s="197"/>
      <c r="D904" s="197"/>
      <c r="E904" s="198"/>
      <c r="F904" s="197"/>
      <c r="G904" s="197"/>
      <c r="H904" s="197"/>
      <c r="I904" s="198"/>
      <c r="J904" s="197"/>
      <c r="K904" s="197"/>
      <c r="L904" s="197"/>
      <c r="M904" s="198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  <c r="AV904" s="197"/>
      <c r="AW904" s="197"/>
      <c r="AX904" s="32"/>
      <c r="AY904" s="32"/>
      <c r="AZ904" s="32"/>
      <c r="BA904" s="32"/>
      <c r="BB904" s="32"/>
      <c r="BC904" s="32"/>
      <c r="BD904" s="32"/>
      <c r="BE904" s="32"/>
    </row>
    <row r="905" ht="13.5" customHeight="1">
      <c r="A905" s="197"/>
      <c r="B905" s="197"/>
      <c r="C905" s="197"/>
      <c r="D905" s="197"/>
      <c r="E905" s="198"/>
      <c r="F905" s="197"/>
      <c r="G905" s="197"/>
      <c r="H905" s="197"/>
      <c r="I905" s="198"/>
      <c r="J905" s="197"/>
      <c r="K905" s="197"/>
      <c r="L905" s="197"/>
      <c r="M905" s="198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  <c r="AV905" s="197"/>
      <c r="AW905" s="197"/>
      <c r="AX905" s="32"/>
      <c r="AY905" s="32"/>
      <c r="AZ905" s="32"/>
      <c r="BA905" s="32"/>
      <c r="BB905" s="32"/>
      <c r="BC905" s="32"/>
      <c r="BD905" s="32"/>
      <c r="BE905" s="32"/>
    </row>
    <row r="906" ht="13.5" customHeight="1">
      <c r="A906" s="197"/>
      <c r="B906" s="197"/>
      <c r="C906" s="197"/>
      <c r="D906" s="197"/>
      <c r="E906" s="198"/>
      <c r="F906" s="197"/>
      <c r="G906" s="197"/>
      <c r="H906" s="197"/>
      <c r="I906" s="198"/>
      <c r="J906" s="197"/>
      <c r="K906" s="197"/>
      <c r="L906" s="197"/>
      <c r="M906" s="198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  <c r="AV906" s="197"/>
      <c r="AW906" s="197"/>
      <c r="AX906" s="32"/>
      <c r="AY906" s="32"/>
      <c r="AZ906" s="32"/>
      <c r="BA906" s="32"/>
      <c r="BB906" s="32"/>
      <c r="BC906" s="32"/>
      <c r="BD906" s="32"/>
      <c r="BE906" s="32"/>
    </row>
    <row r="907" ht="13.5" customHeight="1">
      <c r="A907" s="197"/>
      <c r="B907" s="197"/>
      <c r="C907" s="197"/>
      <c r="D907" s="197"/>
      <c r="E907" s="198"/>
      <c r="F907" s="197"/>
      <c r="G907" s="197"/>
      <c r="H907" s="197"/>
      <c r="I907" s="198"/>
      <c r="J907" s="197"/>
      <c r="K907" s="197"/>
      <c r="L907" s="197"/>
      <c r="M907" s="198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  <c r="AV907" s="197"/>
      <c r="AW907" s="197"/>
      <c r="AX907" s="32"/>
      <c r="AY907" s="32"/>
      <c r="AZ907" s="32"/>
      <c r="BA907" s="32"/>
      <c r="BB907" s="32"/>
      <c r="BC907" s="32"/>
      <c r="BD907" s="32"/>
      <c r="BE907" s="32"/>
    </row>
    <row r="908" ht="13.5" customHeight="1">
      <c r="A908" s="197"/>
      <c r="B908" s="197"/>
      <c r="C908" s="197"/>
      <c r="D908" s="197"/>
      <c r="E908" s="198"/>
      <c r="F908" s="197"/>
      <c r="G908" s="197"/>
      <c r="H908" s="197"/>
      <c r="I908" s="198"/>
      <c r="J908" s="197"/>
      <c r="K908" s="197"/>
      <c r="L908" s="197"/>
      <c r="M908" s="198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  <c r="AV908" s="197"/>
      <c r="AW908" s="197"/>
      <c r="AX908" s="32"/>
      <c r="AY908" s="32"/>
      <c r="AZ908" s="32"/>
      <c r="BA908" s="32"/>
      <c r="BB908" s="32"/>
      <c r="BC908" s="32"/>
      <c r="BD908" s="32"/>
      <c r="BE908" s="32"/>
    </row>
    <row r="909" ht="13.5" customHeight="1">
      <c r="A909" s="197"/>
      <c r="B909" s="197"/>
      <c r="C909" s="197"/>
      <c r="D909" s="197"/>
      <c r="E909" s="198"/>
      <c r="F909" s="197"/>
      <c r="G909" s="197"/>
      <c r="H909" s="197"/>
      <c r="I909" s="198"/>
      <c r="J909" s="197"/>
      <c r="K909" s="197"/>
      <c r="L909" s="197"/>
      <c r="M909" s="198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  <c r="AV909" s="197"/>
      <c r="AW909" s="197"/>
      <c r="AX909" s="32"/>
      <c r="AY909" s="32"/>
      <c r="AZ909" s="32"/>
      <c r="BA909" s="32"/>
      <c r="BB909" s="32"/>
      <c r="BC909" s="32"/>
      <c r="BD909" s="32"/>
      <c r="BE909" s="32"/>
    </row>
    <row r="910" ht="13.5" customHeight="1">
      <c r="A910" s="197"/>
      <c r="B910" s="197"/>
      <c r="C910" s="197"/>
      <c r="D910" s="197"/>
      <c r="E910" s="198"/>
      <c r="F910" s="197"/>
      <c r="G910" s="197"/>
      <c r="H910" s="197"/>
      <c r="I910" s="198"/>
      <c r="J910" s="197"/>
      <c r="K910" s="197"/>
      <c r="L910" s="197"/>
      <c r="M910" s="198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  <c r="AV910" s="197"/>
      <c r="AW910" s="197"/>
      <c r="AX910" s="32"/>
      <c r="AY910" s="32"/>
      <c r="AZ910" s="32"/>
      <c r="BA910" s="32"/>
      <c r="BB910" s="32"/>
      <c r="BC910" s="32"/>
      <c r="BD910" s="32"/>
      <c r="BE910" s="32"/>
    </row>
    <row r="911" ht="13.5" customHeight="1">
      <c r="A911" s="197"/>
      <c r="B911" s="197"/>
      <c r="C911" s="197"/>
      <c r="D911" s="197"/>
      <c r="E911" s="198"/>
      <c r="F911" s="197"/>
      <c r="G911" s="197"/>
      <c r="H911" s="197"/>
      <c r="I911" s="198"/>
      <c r="J911" s="197"/>
      <c r="K911" s="197"/>
      <c r="L911" s="197"/>
      <c r="M911" s="198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  <c r="AV911" s="197"/>
      <c r="AW911" s="197"/>
      <c r="AX911" s="32"/>
      <c r="AY911" s="32"/>
      <c r="AZ911" s="32"/>
      <c r="BA911" s="32"/>
      <c r="BB911" s="32"/>
      <c r="BC911" s="32"/>
      <c r="BD911" s="32"/>
      <c r="BE911" s="32"/>
    </row>
    <row r="912" ht="13.5" customHeight="1">
      <c r="A912" s="197"/>
      <c r="B912" s="197"/>
      <c r="C912" s="197"/>
      <c r="D912" s="197"/>
      <c r="E912" s="198"/>
      <c r="F912" s="197"/>
      <c r="G912" s="197"/>
      <c r="H912" s="197"/>
      <c r="I912" s="198"/>
      <c r="J912" s="197"/>
      <c r="K912" s="197"/>
      <c r="L912" s="197"/>
      <c r="M912" s="198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  <c r="AV912" s="197"/>
      <c r="AW912" s="197"/>
      <c r="AX912" s="32"/>
      <c r="AY912" s="32"/>
      <c r="AZ912" s="32"/>
      <c r="BA912" s="32"/>
      <c r="BB912" s="32"/>
      <c r="BC912" s="32"/>
      <c r="BD912" s="32"/>
      <c r="BE912" s="32"/>
    </row>
    <row r="913" ht="13.5" customHeight="1">
      <c r="A913" s="197"/>
      <c r="B913" s="197"/>
      <c r="C913" s="197"/>
      <c r="D913" s="197"/>
      <c r="E913" s="198"/>
      <c r="F913" s="197"/>
      <c r="G913" s="197"/>
      <c r="H913" s="197"/>
      <c r="I913" s="198"/>
      <c r="J913" s="197"/>
      <c r="K913" s="197"/>
      <c r="L913" s="197"/>
      <c r="M913" s="198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  <c r="AV913" s="197"/>
      <c r="AW913" s="197"/>
      <c r="AX913" s="32"/>
      <c r="AY913" s="32"/>
      <c r="AZ913" s="32"/>
      <c r="BA913" s="32"/>
      <c r="BB913" s="32"/>
      <c r="BC913" s="32"/>
      <c r="BD913" s="32"/>
      <c r="BE913" s="32"/>
    </row>
    <row r="914" ht="13.5" customHeight="1">
      <c r="A914" s="197"/>
      <c r="B914" s="197"/>
      <c r="C914" s="197"/>
      <c r="D914" s="197"/>
      <c r="E914" s="198"/>
      <c r="F914" s="197"/>
      <c r="G914" s="197"/>
      <c r="H914" s="197"/>
      <c r="I914" s="198"/>
      <c r="J914" s="197"/>
      <c r="K914" s="197"/>
      <c r="L914" s="197"/>
      <c r="M914" s="198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  <c r="AV914" s="197"/>
      <c r="AW914" s="197"/>
      <c r="AX914" s="32"/>
      <c r="AY914" s="32"/>
      <c r="AZ914" s="32"/>
      <c r="BA914" s="32"/>
      <c r="BB914" s="32"/>
      <c r="BC914" s="32"/>
      <c r="BD914" s="32"/>
      <c r="BE914" s="32"/>
    </row>
    <row r="915" ht="13.5" customHeight="1">
      <c r="A915" s="197"/>
      <c r="B915" s="197"/>
      <c r="C915" s="197"/>
      <c r="D915" s="197"/>
      <c r="E915" s="198"/>
      <c r="F915" s="197"/>
      <c r="G915" s="197"/>
      <c r="H915" s="197"/>
      <c r="I915" s="198"/>
      <c r="J915" s="197"/>
      <c r="K915" s="197"/>
      <c r="L915" s="197"/>
      <c r="M915" s="198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  <c r="AV915" s="197"/>
      <c r="AW915" s="197"/>
      <c r="AX915" s="32"/>
      <c r="AY915" s="32"/>
      <c r="AZ915" s="32"/>
      <c r="BA915" s="32"/>
      <c r="BB915" s="32"/>
      <c r="BC915" s="32"/>
      <c r="BD915" s="32"/>
      <c r="BE915" s="32"/>
    </row>
    <row r="916" ht="13.5" customHeight="1">
      <c r="A916" s="197"/>
      <c r="B916" s="197"/>
      <c r="C916" s="197"/>
      <c r="D916" s="197"/>
      <c r="E916" s="198"/>
      <c r="F916" s="197"/>
      <c r="G916" s="197"/>
      <c r="H916" s="197"/>
      <c r="I916" s="198"/>
      <c r="J916" s="197"/>
      <c r="K916" s="197"/>
      <c r="L916" s="197"/>
      <c r="M916" s="198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  <c r="AV916" s="197"/>
      <c r="AW916" s="197"/>
      <c r="AX916" s="32"/>
      <c r="AY916" s="32"/>
      <c r="AZ916" s="32"/>
      <c r="BA916" s="32"/>
      <c r="BB916" s="32"/>
      <c r="BC916" s="32"/>
      <c r="BD916" s="32"/>
      <c r="BE916" s="32"/>
    </row>
    <row r="917" ht="13.5" customHeight="1">
      <c r="A917" s="197"/>
      <c r="B917" s="197"/>
      <c r="C917" s="197"/>
      <c r="D917" s="197"/>
      <c r="E917" s="198"/>
      <c r="F917" s="197"/>
      <c r="G917" s="197"/>
      <c r="H917" s="197"/>
      <c r="I917" s="198"/>
      <c r="J917" s="197"/>
      <c r="K917" s="197"/>
      <c r="L917" s="197"/>
      <c r="M917" s="198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  <c r="AV917" s="197"/>
      <c r="AW917" s="197"/>
      <c r="AX917" s="32"/>
      <c r="AY917" s="32"/>
      <c r="AZ917" s="32"/>
      <c r="BA917" s="32"/>
      <c r="BB917" s="32"/>
      <c r="BC917" s="32"/>
      <c r="BD917" s="32"/>
      <c r="BE917" s="32"/>
    </row>
    <row r="918" ht="13.5" customHeight="1">
      <c r="A918" s="197"/>
      <c r="B918" s="197"/>
      <c r="C918" s="197"/>
      <c r="D918" s="197"/>
      <c r="E918" s="198"/>
      <c r="F918" s="197"/>
      <c r="G918" s="197"/>
      <c r="H918" s="197"/>
      <c r="I918" s="198"/>
      <c r="J918" s="197"/>
      <c r="K918" s="197"/>
      <c r="L918" s="197"/>
      <c r="M918" s="198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  <c r="AV918" s="197"/>
      <c r="AW918" s="197"/>
      <c r="AX918" s="32"/>
      <c r="AY918" s="32"/>
      <c r="AZ918" s="32"/>
      <c r="BA918" s="32"/>
      <c r="BB918" s="32"/>
      <c r="BC918" s="32"/>
      <c r="BD918" s="32"/>
      <c r="BE918" s="32"/>
    </row>
    <row r="919" ht="13.5" customHeight="1">
      <c r="A919" s="197"/>
      <c r="B919" s="197"/>
      <c r="C919" s="197"/>
      <c r="D919" s="197"/>
      <c r="E919" s="198"/>
      <c r="F919" s="197"/>
      <c r="G919" s="197"/>
      <c r="H919" s="197"/>
      <c r="I919" s="198"/>
      <c r="J919" s="197"/>
      <c r="K919" s="197"/>
      <c r="L919" s="197"/>
      <c r="M919" s="198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  <c r="AV919" s="197"/>
      <c r="AW919" s="197"/>
      <c r="AX919" s="32"/>
      <c r="AY919" s="32"/>
      <c r="AZ919" s="32"/>
      <c r="BA919" s="32"/>
      <c r="BB919" s="32"/>
      <c r="BC919" s="32"/>
      <c r="BD919" s="32"/>
      <c r="BE919" s="32"/>
    </row>
    <row r="920" ht="13.5" customHeight="1">
      <c r="A920" s="197"/>
      <c r="B920" s="197"/>
      <c r="C920" s="197"/>
      <c r="D920" s="197"/>
      <c r="E920" s="198"/>
      <c r="F920" s="197"/>
      <c r="G920" s="197"/>
      <c r="H920" s="197"/>
      <c r="I920" s="198"/>
      <c r="J920" s="197"/>
      <c r="K920" s="197"/>
      <c r="L920" s="197"/>
      <c r="M920" s="198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  <c r="AV920" s="197"/>
      <c r="AW920" s="197"/>
      <c r="AX920" s="32"/>
      <c r="AY920" s="32"/>
      <c r="AZ920" s="32"/>
      <c r="BA920" s="32"/>
      <c r="BB920" s="32"/>
      <c r="BC920" s="32"/>
      <c r="BD920" s="32"/>
      <c r="BE920" s="32"/>
    </row>
    <row r="921" ht="13.5" customHeight="1">
      <c r="A921" s="197"/>
      <c r="B921" s="197"/>
      <c r="C921" s="197"/>
      <c r="D921" s="197"/>
      <c r="E921" s="198"/>
      <c r="F921" s="197"/>
      <c r="G921" s="197"/>
      <c r="H921" s="197"/>
      <c r="I921" s="198"/>
      <c r="J921" s="197"/>
      <c r="K921" s="197"/>
      <c r="L921" s="197"/>
      <c r="M921" s="198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  <c r="AV921" s="197"/>
      <c r="AW921" s="197"/>
      <c r="AX921" s="32"/>
      <c r="AY921" s="32"/>
      <c r="AZ921" s="32"/>
      <c r="BA921" s="32"/>
      <c r="BB921" s="32"/>
      <c r="BC921" s="32"/>
      <c r="BD921" s="32"/>
      <c r="BE921" s="32"/>
    </row>
    <row r="922" ht="13.5" customHeight="1">
      <c r="A922" s="197"/>
      <c r="B922" s="197"/>
      <c r="C922" s="197"/>
      <c r="D922" s="197"/>
      <c r="E922" s="198"/>
      <c r="F922" s="197"/>
      <c r="G922" s="197"/>
      <c r="H922" s="197"/>
      <c r="I922" s="198"/>
      <c r="J922" s="197"/>
      <c r="K922" s="197"/>
      <c r="L922" s="197"/>
      <c r="M922" s="198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  <c r="AV922" s="197"/>
      <c r="AW922" s="197"/>
      <c r="AX922" s="32"/>
      <c r="AY922" s="32"/>
      <c r="AZ922" s="32"/>
      <c r="BA922" s="32"/>
      <c r="BB922" s="32"/>
      <c r="BC922" s="32"/>
      <c r="BD922" s="32"/>
      <c r="BE922" s="32"/>
    </row>
    <row r="923" ht="13.5" customHeight="1">
      <c r="A923" s="197"/>
      <c r="B923" s="197"/>
      <c r="C923" s="197"/>
      <c r="D923" s="197"/>
      <c r="E923" s="198"/>
      <c r="F923" s="197"/>
      <c r="G923" s="197"/>
      <c r="H923" s="197"/>
      <c r="I923" s="198"/>
      <c r="J923" s="197"/>
      <c r="K923" s="197"/>
      <c r="L923" s="197"/>
      <c r="M923" s="198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  <c r="AV923" s="197"/>
      <c r="AW923" s="197"/>
      <c r="AX923" s="32"/>
      <c r="AY923" s="32"/>
      <c r="AZ923" s="32"/>
      <c r="BA923" s="32"/>
      <c r="BB923" s="32"/>
      <c r="BC923" s="32"/>
      <c r="BD923" s="32"/>
      <c r="BE923" s="32"/>
    </row>
    <row r="924" ht="13.5" customHeight="1">
      <c r="A924" s="197"/>
      <c r="B924" s="197"/>
      <c r="C924" s="197"/>
      <c r="D924" s="197"/>
      <c r="E924" s="198"/>
      <c r="F924" s="197"/>
      <c r="G924" s="197"/>
      <c r="H924" s="197"/>
      <c r="I924" s="198"/>
      <c r="J924" s="197"/>
      <c r="K924" s="197"/>
      <c r="L924" s="197"/>
      <c r="M924" s="198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  <c r="AV924" s="197"/>
      <c r="AW924" s="197"/>
      <c r="AX924" s="32"/>
      <c r="AY924" s="32"/>
      <c r="AZ924" s="32"/>
      <c r="BA924" s="32"/>
      <c r="BB924" s="32"/>
      <c r="BC924" s="32"/>
      <c r="BD924" s="32"/>
      <c r="BE924" s="32"/>
    </row>
    <row r="925" ht="13.5" customHeight="1">
      <c r="A925" s="197"/>
      <c r="B925" s="197"/>
      <c r="C925" s="197"/>
      <c r="D925" s="197"/>
      <c r="E925" s="198"/>
      <c r="F925" s="197"/>
      <c r="G925" s="197"/>
      <c r="H925" s="197"/>
      <c r="I925" s="198"/>
      <c r="J925" s="197"/>
      <c r="K925" s="197"/>
      <c r="L925" s="197"/>
      <c r="M925" s="198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  <c r="AV925" s="197"/>
      <c r="AW925" s="197"/>
      <c r="AX925" s="32"/>
      <c r="AY925" s="32"/>
      <c r="AZ925" s="32"/>
      <c r="BA925" s="32"/>
      <c r="BB925" s="32"/>
      <c r="BC925" s="32"/>
      <c r="BD925" s="32"/>
      <c r="BE925" s="32"/>
    </row>
    <row r="926" ht="13.5" customHeight="1">
      <c r="A926" s="197"/>
      <c r="B926" s="197"/>
      <c r="C926" s="197"/>
      <c r="D926" s="197"/>
      <c r="E926" s="198"/>
      <c r="F926" s="197"/>
      <c r="G926" s="197"/>
      <c r="H926" s="197"/>
      <c r="I926" s="198"/>
      <c r="J926" s="197"/>
      <c r="K926" s="197"/>
      <c r="L926" s="197"/>
      <c r="M926" s="198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  <c r="AV926" s="197"/>
      <c r="AW926" s="197"/>
      <c r="AX926" s="32"/>
      <c r="AY926" s="32"/>
      <c r="AZ926" s="32"/>
      <c r="BA926" s="32"/>
      <c r="BB926" s="32"/>
      <c r="BC926" s="32"/>
      <c r="BD926" s="32"/>
      <c r="BE926" s="32"/>
    </row>
    <row r="927" ht="13.5" customHeight="1">
      <c r="A927" s="197"/>
      <c r="B927" s="197"/>
      <c r="C927" s="197"/>
      <c r="D927" s="197"/>
      <c r="E927" s="198"/>
      <c r="F927" s="197"/>
      <c r="G927" s="197"/>
      <c r="H927" s="197"/>
      <c r="I927" s="198"/>
      <c r="J927" s="197"/>
      <c r="K927" s="197"/>
      <c r="L927" s="197"/>
      <c r="M927" s="198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  <c r="AV927" s="197"/>
      <c r="AW927" s="197"/>
      <c r="AX927" s="32"/>
      <c r="AY927" s="32"/>
      <c r="AZ927" s="32"/>
      <c r="BA927" s="32"/>
      <c r="BB927" s="32"/>
      <c r="BC927" s="32"/>
      <c r="BD927" s="32"/>
      <c r="BE927" s="32"/>
    </row>
    <row r="928" ht="13.5" customHeight="1">
      <c r="A928" s="197"/>
      <c r="B928" s="197"/>
      <c r="C928" s="197"/>
      <c r="D928" s="197"/>
      <c r="E928" s="198"/>
      <c r="F928" s="197"/>
      <c r="G928" s="197"/>
      <c r="H928" s="197"/>
      <c r="I928" s="198"/>
      <c r="J928" s="197"/>
      <c r="K928" s="197"/>
      <c r="L928" s="197"/>
      <c r="M928" s="198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  <c r="AV928" s="197"/>
      <c r="AW928" s="197"/>
      <c r="AX928" s="32"/>
      <c r="AY928" s="32"/>
      <c r="AZ928" s="32"/>
      <c r="BA928" s="32"/>
      <c r="BB928" s="32"/>
      <c r="BC928" s="32"/>
      <c r="BD928" s="32"/>
      <c r="BE928" s="32"/>
    </row>
    <row r="929" ht="13.5" customHeight="1">
      <c r="A929" s="197"/>
      <c r="B929" s="197"/>
      <c r="C929" s="197"/>
      <c r="D929" s="197"/>
      <c r="E929" s="198"/>
      <c r="F929" s="197"/>
      <c r="G929" s="197"/>
      <c r="H929" s="197"/>
      <c r="I929" s="198"/>
      <c r="J929" s="197"/>
      <c r="K929" s="197"/>
      <c r="L929" s="197"/>
      <c r="M929" s="198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  <c r="AV929" s="197"/>
      <c r="AW929" s="197"/>
      <c r="AX929" s="32"/>
      <c r="AY929" s="32"/>
      <c r="AZ929" s="32"/>
      <c r="BA929" s="32"/>
      <c r="BB929" s="32"/>
      <c r="BC929" s="32"/>
      <c r="BD929" s="32"/>
      <c r="BE929" s="32"/>
    </row>
    <row r="930" ht="13.5" customHeight="1">
      <c r="A930" s="197"/>
      <c r="B930" s="197"/>
      <c r="C930" s="197"/>
      <c r="D930" s="197"/>
      <c r="E930" s="198"/>
      <c r="F930" s="197"/>
      <c r="G930" s="197"/>
      <c r="H930" s="197"/>
      <c r="I930" s="198"/>
      <c r="J930" s="197"/>
      <c r="K930" s="197"/>
      <c r="L930" s="197"/>
      <c r="M930" s="198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  <c r="AV930" s="197"/>
      <c r="AW930" s="197"/>
      <c r="AX930" s="32"/>
      <c r="AY930" s="32"/>
      <c r="AZ930" s="32"/>
      <c r="BA930" s="32"/>
      <c r="BB930" s="32"/>
      <c r="BC930" s="32"/>
      <c r="BD930" s="32"/>
      <c r="BE930" s="32"/>
    </row>
    <row r="931" ht="13.5" customHeight="1">
      <c r="A931" s="197"/>
      <c r="B931" s="197"/>
      <c r="C931" s="197"/>
      <c r="D931" s="197"/>
      <c r="E931" s="198"/>
      <c r="F931" s="197"/>
      <c r="G931" s="197"/>
      <c r="H931" s="197"/>
      <c r="I931" s="198"/>
      <c r="J931" s="197"/>
      <c r="K931" s="197"/>
      <c r="L931" s="197"/>
      <c r="M931" s="198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  <c r="AV931" s="197"/>
      <c r="AW931" s="197"/>
      <c r="AX931" s="32"/>
      <c r="AY931" s="32"/>
      <c r="AZ931" s="32"/>
      <c r="BA931" s="32"/>
      <c r="BB931" s="32"/>
      <c r="BC931" s="32"/>
      <c r="BD931" s="32"/>
      <c r="BE931" s="32"/>
    </row>
    <row r="932" ht="13.5" customHeight="1">
      <c r="A932" s="197"/>
      <c r="B932" s="197"/>
      <c r="C932" s="197"/>
      <c r="D932" s="197"/>
      <c r="E932" s="198"/>
      <c r="F932" s="197"/>
      <c r="G932" s="197"/>
      <c r="H932" s="197"/>
      <c r="I932" s="198"/>
      <c r="J932" s="197"/>
      <c r="K932" s="197"/>
      <c r="L932" s="197"/>
      <c r="M932" s="198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  <c r="AV932" s="197"/>
      <c r="AW932" s="197"/>
      <c r="AX932" s="32"/>
      <c r="AY932" s="32"/>
      <c r="AZ932" s="32"/>
      <c r="BA932" s="32"/>
      <c r="BB932" s="32"/>
      <c r="BC932" s="32"/>
      <c r="BD932" s="32"/>
      <c r="BE932" s="32"/>
    </row>
    <row r="933" ht="13.5" customHeight="1">
      <c r="A933" s="197"/>
      <c r="B933" s="197"/>
      <c r="C933" s="197"/>
      <c r="D933" s="197"/>
      <c r="E933" s="198"/>
      <c r="F933" s="197"/>
      <c r="G933" s="197"/>
      <c r="H933" s="197"/>
      <c r="I933" s="198"/>
      <c r="J933" s="197"/>
      <c r="K933" s="197"/>
      <c r="L933" s="197"/>
      <c r="M933" s="198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  <c r="AV933" s="197"/>
      <c r="AW933" s="197"/>
      <c r="AX933" s="32"/>
      <c r="AY933" s="32"/>
      <c r="AZ933" s="32"/>
      <c r="BA933" s="32"/>
      <c r="BB933" s="32"/>
      <c r="BC933" s="32"/>
      <c r="BD933" s="32"/>
      <c r="BE933" s="32"/>
    </row>
    <row r="934" ht="13.5" customHeight="1">
      <c r="A934" s="197"/>
      <c r="B934" s="197"/>
      <c r="C934" s="197"/>
      <c r="D934" s="197"/>
      <c r="E934" s="198"/>
      <c r="F934" s="197"/>
      <c r="G934" s="197"/>
      <c r="H934" s="197"/>
      <c r="I934" s="198"/>
      <c r="J934" s="197"/>
      <c r="K934" s="197"/>
      <c r="L934" s="197"/>
      <c r="M934" s="198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  <c r="AV934" s="197"/>
      <c r="AW934" s="197"/>
      <c r="AX934" s="32"/>
      <c r="AY934" s="32"/>
      <c r="AZ934" s="32"/>
      <c r="BA934" s="32"/>
      <c r="BB934" s="32"/>
      <c r="BC934" s="32"/>
      <c r="BD934" s="32"/>
      <c r="BE934" s="32"/>
    </row>
    <row r="935" ht="13.5" customHeight="1">
      <c r="A935" s="197"/>
      <c r="B935" s="197"/>
      <c r="C935" s="197"/>
      <c r="D935" s="197"/>
      <c r="E935" s="198"/>
      <c r="F935" s="197"/>
      <c r="G935" s="197"/>
      <c r="H935" s="197"/>
      <c r="I935" s="198"/>
      <c r="J935" s="197"/>
      <c r="K935" s="197"/>
      <c r="L935" s="197"/>
      <c r="M935" s="198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  <c r="AV935" s="197"/>
      <c r="AW935" s="197"/>
      <c r="AX935" s="32"/>
      <c r="AY935" s="32"/>
      <c r="AZ935" s="32"/>
      <c r="BA935" s="32"/>
      <c r="BB935" s="32"/>
      <c r="BC935" s="32"/>
      <c r="BD935" s="32"/>
      <c r="BE935" s="32"/>
    </row>
    <row r="936" ht="13.5" customHeight="1">
      <c r="A936" s="197"/>
      <c r="B936" s="197"/>
      <c r="C936" s="197"/>
      <c r="D936" s="197"/>
      <c r="E936" s="198"/>
      <c r="F936" s="197"/>
      <c r="G936" s="197"/>
      <c r="H936" s="197"/>
      <c r="I936" s="198"/>
      <c r="J936" s="197"/>
      <c r="K936" s="197"/>
      <c r="L936" s="197"/>
      <c r="M936" s="198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  <c r="AV936" s="197"/>
      <c r="AW936" s="197"/>
      <c r="AX936" s="32"/>
      <c r="AY936" s="32"/>
      <c r="AZ936" s="32"/>
      <c r="BA936" s="32"/>
      <c r="BB936" s="32"/>
      <c r="BC936" s="32"/>
      <c r="BD936" s="32"/>
      <c r="BE936" s="32"/>
    </row>
    <row r="937" ht="13.5" customHeight="1">
      <c r="A937" s="197"/>
      <c r="B937" s="197"/>
      <c r="C937" s="197"/>
      <c r="D937" s="197"/>
      <c r="E937" s="198"/>
      <c r="F937" s="197"/>
      <c r="G937" s="197"/>
      <c r="H937" s="197"/>
      <c r="I937" s="198"/>
      <c r="J937" s="197"/>
      <c r="K937" s="197"/>
      <c r="L937" s="197"/>
      <c r="M937" s="198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  <c r="AV937" s="197"/>
      <c r="AW937" s="197"/>
      <c r="AX937" s="32"/>
      <c r="AY937" s="32"/>
      <c r="AZ937" s="32"/>
      <c r="BA937" s="32"/>
      <c r="BB937" s="32"/>
      <c r="BC937" s="32"/>
      <c r="BD937" s="32"/>
      <c r="BE937" s="32"/>
    </row>
    <row r="938" ht="13.5" customHeight="1">
      <c r="A938" s="197"/>
      <c r="B938" s="197"/>
      <c r="C938" s="197"/>
      <c r="D938" s="197"/>
      <c r="E938" s="198"/>
      <c r="F938" s="197"/>
      <c r="G938" s="197"/>
      <c r="H938" s="197"/>
      <c r="I938" s="198"/>
      <c r="J938" s="197"/>
      <c r="K938" s="197"/>
      <c r="L938" s="197"/>
      <c r="M938" s="198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  <c r="AV938" s="197"/>
      <c r="AW938" s="197"/>
      <c r="AX938" s="32"/>
      <c r="AY938" s="32"/>
      <c r="AZ938" s="32"/>
      <c r="BA938" s="32"/>
      <c r="BB938" s="32"/>
      <c r="BC938" s="32"/>
      <c r="BD938" s="32"/>
      <c r="BE938" s="32"/>
    </row>
    <row r="939" ht="13.5" customHeight="1">
      <c r="A939" s="197"/>
      <c r="B939" s="197"/>
      <c r="C939" s="197"/>
      <c r="D939" s="197"/>
      <c r="E939" s="198"/>
      <c r="F939" s="197"/>
      <c r="G939" s="197"/>
      <c r="H939" s="197"/>
      <c r="I939" s="198"/>
      <c r="J939" s="197"/>
      <c r="K939" s="197"/>
      <c r="L939" s="197"/>
      <c r="M939" s="198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  <c r="AV939" s="197"/>
      <c r="AW939" s="197"/>
      <c r="AX939" s="32"/>
      <c r="AY939" s="32"/>
      <c r="AZ939" s="32"/>
      <c r="BA939" s="32"/>
      <c r="BB939" s="32"/>
      <c r="BC939" s="32"/>
      <c r="BD939" s="32"/>
      <c r="BE939" s="32"/>
    </row>
    <row r="940" ht="13.5" customHeight="1">
      <c r="A940" s="197"/>
      <c r="B940" s="197"/>
      <c r="C940" s="197"/>
      <c r="D940" s="197"/>
      <c r="E940" s="198"/>
      <c r="F940" s="197"/>
      <c r="G940" s="197"/>
      <c r="H940" s="197"/>
      <c r="I940" s="198"/>
      <c r="J940" s="197"/>
      <c r="K940" s="197"/>
      <c r="L940" s="197"/>
      <c r="M940" s="198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  <c r="AV940" s="197"/>
      <c r="AW940" s="197"/>
      <c r="AX940" s="32"/>
      <c r="AY940" s="32"/>
      <c r="AZ940" s="32"/>
      <c r="BA940" s="32"/>
      <c r="BB940" s="32"/>
      <c r="BC940" s="32"/>
      <c r="BD940" s="32"/>
      <c r="BE940" s="32"/>
    </row>
    <row r="941" ht="13.5" customHeight="1">
      <c r="A941" s="197"/>
      <c r="B941" s="197"/>
      <c r="C941" s="197"/>
      <c r="D941" s="197"/>
      <c r="E941" s="198"/>
      <c r="F941" s="197"/>
      <c r="G941" s="197"/>
      <c r="H941" s="197"/>
      <c r="I941" s="198"/>
      <c r="J941" s="197"/>
      <c r="K941" s="197"/>
      <c r="L941" s="197"/>
      <c r="M941" s="198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  <c r="AV941" s="197"/>
      <c r="AW941" s="197"/>
      <c r="AX941" s="32"/>
      <c r="AY941" s="32"/>
      <c r="AZ941" s="32"/>
      <c r="BA941" s="32"/>
      <c r="BB941" s="32"/>
      <c r="BC941" s="32"/>
      <c r="BD941" s="32"/>
      <c r="BE941" s="32"/>
    </row>
    <row r="942" ht="13.5" customHeight="1">
      <c r="A942" s="197"/>
      <c r="B942" s="197"/>
      <c r="C942" s="197"/>
      <c r="D942" s="197"/>
      <c r="E942" s="198"/>
      <c r="F942" s="197"/>
      <c r="G942" s="197"/>
      <c r="H942" s="197"/>
      <c r="I942" s="198"/>
      <c r="J942" s="197"/>
      <c r="K942" s="197"/>
      <c r="L942" s="197"/>
      <c r="M942" s="198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  <c r="AV942" s="197"/>
      <c r="AW942" s="197"/>
      <c r="AX942" s="32"/>
      <c r="AY942" s="32"/>
      <c r="AZ942" s="32"/>
      <c r="BA942" s="32"/>
      <c r="BB942" s="32"/>
      <c r="BC942" s="32"/>
      <c r="BD942" s="32"/>
      <c r="BE942" s="32"/>
    </row>
    <row r="943" ht="13.5" customHeight="1">
      <c r="A943" s="197"/>
      <c r="B943" s="197"/>
      <c r="C943" s="197"/>
      <c r="D943" s="197"/>
      <c r="E943" s="198"/>
      <c r="F943" s="197"/>
      <c r="G943" s="197"/>
      <c r="H943" s="197"/>
      <c r="I943" s="198"/>
      <c r="J943" s="197"/>
      <c r="K943" s="197"/>
      <c r="L943" s="197"/>
      <c r="M943" s="198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  <c r="AV943" s="197"/>
      <c r="AW943" s="197"/>
      <c r="AX943" s="32"/>
      <c r="AY943" s="32"/>
      <c r="AZ943" s="32"/>
      <c r="BA943" s="32"/>
      <c r="BB943" s="32"/>
      <c r="BC943" s="32"/>
      <c r="BD943" s="32"/>
      <c r="BE943" s="32"/>
    </row>
    <row r="944" ht="13.5" customHeight="1">
      <c r="A944" s="197"/>
      <c r="B944" s="197"/>
      <c r="C944" s="197"/>
      <c r="D944" s="197"/>
      <c r="E944" s="198"/>
      <c r="F944" s="197"/>
      <c r="G944" s="197"/>
      <c r="H944" s="197"/>
      <c r="I944" s="198"/>
      <c r="J944" s="197"/>
      <c r="K944" s="197"/>
      <c r="L944" s="197"/>
      <c r="M944" s="198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  <c r="AV944" s="197"/>
      <c r="AW944" s="197"/>
      <c r="AX944" s="32"/>
      <c r="AY944" s="32"/>
      <c r="AZ944" s="32"/>
      <c r="BA944" s="32"/>
      <c r="BB944" s="32"/>
      <c r="BC944" s="32"/>
      <c r="BD944" s="32"/>
      <c r="BE944" s="32"/>
    </row>
    <row r="945" ht="13.5" customHeight="1">
      <c r="A945" s="197"/>
      <c r="B945" s="197"/>
      <c r="C945" s="197"/>
      <c r="D945" s="197"/>
      <c r="E945" s="198"/>
      <c r="F945" s="197"/>
      <c r="G945" s="197"/>
      <c r="H945" s="197"/>
      <c r="I945" s="198"/>
      <c r="J945" s="197"/>
      <c r="K945" s="197"/>
      <c r="L945" s="197"/>
      <c r="M945" s="198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  <c r="AV945" s="197"/>
      <c r="AW945" s="197"/>
      <c r="AX945" s="32"/>
      <c r="AY945" s="32"/>
      <c r="AZ945" s="32"/>
      <c r="BA945" s="32"/>
      <c r="BB945" s="32"/>
      <c r="BC945" s="32"/>
      <c r="BD945" s="32"/>
      <c r="BE945" s="32"/>
    </row>
    <row r="946" ht="13.5" customHeight="1">
      <c r="A946" s="197"/>
      <c r="B946" s="197"/>
      <c r="C946" s="197"/>
      <c r="D946" s="197"/>
      <c r="E946" s="198"/>
      <c r="F946" s="197"/>
      <c r="G946" s="197"/>
      <c r="H946" s="197"/>
      <c r="I946" s="198"/>
      <c r="J946" s="197"/>
      <c r="K946" s="197"/>
      <c r="L946" s="197"/>
      <c r="M946" s="198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  <c r="AV946" s="197"/>
      <c r="AW946" s="197"/>
      <c r="AX946" s="32"/>
      <c r="AY946" s="32"/>
      <c r="AZ946" s="32"/>
      <c r="BA946" s="32"/>
      <c r="BB946" s="32"/>
      <c r="BC946" s="32"/>
      <c r="BD946" s="32"/>
      <c r="BE946" s="32"/>
    </row>
    <row r="947" ht="13.5" customHeight="1">
      <c r="A947" s="197"/>
      <c r="B947" s="197"/>
      <c r="C947" s="197"/>
      <c r="D947" s="197"/>
      <c r="E947" s="198"/>
      <c r="F947" s="197"/>
      <c r="G947" s="197"/>
      <c r="H947" s="197"/>
      <c r="I947" s="198"/>
      <c r="J947" s="197"/>
      <c r="K947" s="197"/>
      <c r="L947" s="197"/>
      <c r="M947" s="198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  <c r="AV947" s="197"/>
      <c r="AW947" s="197"/>
      <c r="AX947" s="32"/>
      <c r="AY947" s="32"/>
      <c r="AZ947" s="32"/>
      <c r="BA947" s="32"/>
      <c r="BB947" s="32"/>
      <c r="BC947" s="32"/>
      <c r="BD947" s="32"/>
      <c r="BE947" s="32"/>
    </row>
    <row r="948" ht="13.5" customHeight="1">
      <c r="A948" s="197"/>
      <c r="B948" s="197"/>
      <c r="C948" s="197"/>
      <c r="D948" s="197"/>
      <c r="E948" s="198"/>
      <c r="F948" s="197"/>
      <c r="G948" s="197"/>
      <c r="H948" s="197"/>
      <c r="I948" s="198"/>
      <c r="J948" s="197"/>
      <c r="K948" s="197"/>
      <c r="L948" s="197"/>
      <c r="M948" s="198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  <c r="AV948" s="197"/>
      <c r="AW948" s="197"/>
      <c r="AX948" s="32"/>
      <c r="AY948" s="32"/>
      <c r="AZ948" s="32"/>
      <c r="BA948" s="32"/>
      <c r="BB948" s="32"/>
      <c r="BC948" s="32"/>
      <c r="BD948" s="32"/>
      <c r="BE948" s="32"/>
    </row>
    <row r="949" ht="13.5" customHeight="1">
      <c r="A949" s="197"/>
      <c r="B949" s="197"/>
      <c r="C949" s="197"/>
      <c r="D949" s="197"/>
      <c r="E949" s="198"/>
      <c r="F949" s="197"/>
      <c r="G949" s="197"/>
      <c r="H949" s="197"/>
      <c r="I949" s="198"/>
      <c r="J949" s="197"/>
      <c r="K949" s="197"/>
      <c r="L949" s="197"/>
      <c r="M949" s="198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  <c r="AV949" s="197"/>
      <c r="AW949" s="197"/>
      <c r="AX949" s="32"/>
      <c r="AY949" s="32"/>
      <c r="AZ949" s="32"/>
      <c r="BA949" s="32"/>
      <c r="BB949" s="32"/>
      <c r="BC949" s="32"/>
      <c r="BD949" s="32"/>
      <c r="BE949" s="32"/>
    </row>
    <row r="950" ht="13.5" customHeight="1">
      <c r="A950" s="197"/>
      <c r="B950" s="197"/>
      <c r="C950" s="197"/>
      <c r="D950" s="197"/>
      <c r="E950" s="198"/>
      <c r="F950" s="197"/>
      <c r="G950" s="197"/>
      <c r="H950" s="197"/>
      <c r="I950" s="198"/>
      <c r="J950" s="197"/>
      <c r="K950" s="197"/>
      <c r="L950" s="197"/>
      <c r="M950" s="198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  <c r="AV950" s="197"/>
      <c r="AW950" s="197"/>
      <c r="AX950" s="32"/>
      <c r="AY950" s="32"/>
      <c r="AZ950" s="32"/>
      <c r="BA950" s="32"/>
      <c r="BB950" s="32"/>
      <c r="BC950" s="32"/>
      <c r="BD950" s="32"/>
      <c r="BE950" s="32"/>
    </row>
    <row r="951" ht="13.5" customHeight="1">
      <c r="A951" s="197"/>
      <c r="B951" s="197"/>
      <c r="C951" s="197"/>
      <c r="D951" s="197"/>
      <c r="E951" s="198"/>
      <c r="F951" s="197"/>
      <c r="G951" s="197"/>
      <c r="H951" s="197"/>
      <c r="I951" s="198"/>
      <c r="J951" s="197"/>
      <c r="K951" s="197"/>
      <c r="L951" s="197"/>
      <c r="M951" s="198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  <c r="AV951" s="197"/>
      <c r="AW951" s="197"/>
      <c r="AX951" s="32"/>
      <c r="AY951" s="32"/>
      <c r="AZ951" s="32"/>
      <c r="BA951" s="32"/>
      <c r="BB951" s="32"/>
      <c r="BC951" s="32"/>
      <c r="BD951" s="32"/>
      <c r="BE951" s="32"/>
    </row>
    <row r="952" ht="13.5" customHeight="1">
      <c r="A952" s="197"/>
      <c r="B952" s="197"/>
      <c r="C952" s="197"/>
      <c r="D952" s="197"/>
      <c r="E952" s="198"/>
      <c r="F952" s="197"/>
      <c r="G952" s="197"/>
      <c r="H952" s="197"/>
      <c r="I952" s="198"/>
      <c r="J952" s="197"/>
      <c r="K952" s="197"/>
      <c r="L952" s="197"/>
      <c r="M952" s="198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  <c r="AV952" s="197"/>
      <c r="AW952" s="197"/>
      <c r="AX952" s="32"/>
      <c r="AY952" s="32"/>
      <c r="AZ952" s="32"/>
      <c r="BA952" s="32"/>
      <c r="BB952" s="32"/>
      <c r="BC952" s="32"/>
      <c r="BD952" s="32"/>
      <c r="BE952" s="32"/>
    </row>
    <row r="953" ht="13.5" customHeight="1">
      <c r="A953" s="197"/>
      <c r="B953" s="197"/>
      <c r="C953" s="197"/>
      <c r="D953" s="197"/>
      <c r="E953" s="198"/>
      <c r="F953" s="197"/>
      <c r="G953" s="197"/>
      <c r="H953" s="197"/>
      <c r="I953" s="198"/>
      <c r="J953" s="197"/>
      <c r="K953" s="197"/>
      <c r="L953" s="197"/>
      <c r="M953" s="198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  <c r="AV953" s="197"/>
      <c r="AW953" s="197"/>
      <c r="AX953" s="32"/>
      <c r="AY953" s="32"/>
      <c r="AZ953" s="32"/>
      <c r="BA953" s="32"/>
      <c r="BB953" s="32"/>
      <c r="BC953" s="32"/>
      <c r="BD953" s="32"/>
      <c r="BE953" s="32"/>
    </row>
    <row r="954" ht="13.5" customHeight="1">
      <c r="A954" s="197"/>
      <c r="B954" s="197"/>
      <c r="C954" s="197"/>
      <c r="D954" s="197"/>
      <c r="E954" s="198"/>
      <c r="F954" s="197"/>
      <c r="G954" s="197"/>
      <c r="H954" s="197"/>
      <c r="I954" s="198"/>
      <c r="J954" s="197"/>
      <c r="K954" s="197"/>
      <c r="L954" s="197"/>
      <c r="M954" s="198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  <c r="AV954" s="197"/>
      <c r="AW954" s="197"/>
      <c r="AX954" s="32"/>
      <c r="AY954" s="32"/>
      <c r="AZ954" s="32"/>
      <c r="BA954" s="32"/>
      <c r="BB954" s="32"/>
      <c r="BC954" s="32"/>
      <c r="BD954" s="32"/>
      <c r="BE954" s="32"/>
    </row>
    <row r="955" ht="13.5" customHeight="1">
      <c r="A955" s="197"/>
      <c r="B955" s="197"/>
      <c r="C955" s="197"/>
      <c r="D955" s="197"/>
      <c r="E955" s="198"/>
      <c r="F955" s="197"/>
      <c r="G955" s="197"/>
      <c r="H955" s="197"/>
      <c r="I955" s="198"/>
      <c r="J955" s="197"/>
      <c r="K955" s="197"/>
      <c r="L955" s="197"/>
      <c r="M955" s="198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  <c r="AV955" s="197"/>
      <c r="AW955" s="197"/>
      <c r="AX955" s="32"/>
      <c r="AY955" s="32"/>
      <c r="AZ955" s="32"/>
      <c r="BA955" s="32"/>
      <c r="BB955" s="32"/>
      <c r="BC955" s="32"/>
      <c r="BD955" s="32"/>
      <c r="BE955" s="32"/>
    </row>
    <row r="956" ht="13.5" customHeight="1">
      <c r="A956" s="197"/>
      <c r="B956" s="197"/>
      <c r="C956" s="197"/>
      <c r="D956" s="197"/>
      <c r="E956" s="198"/>
      <c r="F956" s="197"/>
      <c r="G956" s="197"/>
      <c r="H956" s="197"/>
      <c r="I956" s="198"/>
      <c r="J956" s="197"/>
      <c r="K956" s="197"/>
      <c r="L956" s="197"/>
      <c r="M956" s="198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  <c r="AV956" s="197"/>
      <c r="AW956" s="197"/>
      <c r="AX956" s="32"/>
      <c r="AY956" s="32"/>
      <c r="AZ956" s="32"/>
      <c r="BA956" s="32"/>
      <c r="BB956" s="32"/>
      <c r="BC956" s="32"/>
      <c r="BD956" s="32"/>
      <c r="BE956" s="32"/>
    </row>
    <row r="957" ht="13.5" customHeight="1">
      <c r="A957" s="197"/>
      <c r="B957" s="197"/>
      <c r="C957" s="197"/>
      <c r="D957" s="197"/>
      <c r="E957" s="198"/>
      <c r="F957" s="197"/>
      <c r="G957" s="197"/>
      <c r="H957" s="197"/>
      <c r="I957" s="198"/>
      <c r="J957" s="197"/>
      <c r="K957" s="197"/>
      <c r="L957" s="197"/>
      <c r="M957" s="198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  <c r="AV957" s="197"/>
      <c r="AW957" s="197"/>
      <c r="AX957" s="32"/>
      <c r="AY957" s="32"/>
      <c r="AZ957" s="32"/>
      <c r="BA957" s="32"/>
      <c r="BB957" s="32"/>
      <c r="BC957" s="32"/>
      <c r="BD957" s="32"/>
      <c r="BE957" s="32"/>
    </row>
    <row r="958" ht="13.5" customHeight="1">
      <c r="A958" s="197"/>
      <c r="B958" s="197"/>
      <c r="C958" s="197"/>
      <c r="D958" s="197"/>
      <c r="E958" s="198"/>
      <c r="F958" s="197"/>
      <c r="G958" s="197"/>
      <c r="H958" s="197"/>
      <c r="I958" s="198"/>
      <c r="J958" s="197"/>
      <c r="K958" s="197"/>
      <c r="L958" s="197"/>
      <c r="M958" s="198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  <c r="AV958" s="197"/>
      <c r="AW958" s="197"/>
      <c r="AX958" s="32"/>
      <c r="AY958" s="32"/>
      <c r="AZ958" s="32"/>
      <c r="BA958" s="32"/>
      <c r="BB958" s="32"/>
      <c r="BC958" s="32"/>
      <c r="BD958" s="32"/>
      <c r="BE958" s="32"/>
    </row>
    <row r="959" ht="13.5" customHeight="1">
      <c r="A959" s="197"/>
      <c r="B959" s="197"/>
      <c r="C959" s="197"/>
      <c r="D959" s="197"/>
      <c r="E959" s="198"/>
      <c r="F959" s="197"/>
      <c r="G959" s="197"/>
      <c r="H959" s="197"/>
      <c r="I959" s="198"/>
      <c r="J959" s="197"/>
      <c r="K959" s="197"/>
      <c r="L959" s="197"/>
      <c r="M959" s="198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  <c r="AV959" s="197"/>
      <c r="AW959" s="197"/>
      <c r="AX959" s="32"/>
      <c r="AY959" s="32"/>
      <c r="AZ959" s="32"/>
      <c r="BA959" s="32"/>
      <c r="BB959" s="32"/>
      <c r="BC959" s="32"/>
      <c r="BD959" s="32"/>
      <c r="BE959" s="32"/>
    </row>
    <row r="960" ht="13.5" customHeight="1">
      <c r="A960" s="197"/>
      <c r="B960" s="197"/>
      <c r="C960" s="197"/>
      <c r="D960" s="197"/>
      <c r="E960" s="198"/>
      <c r="F960" s="197"/>
      <c r="G960" s="197"/>
      <c r="H960" s="197"/>
      <c r="I960" s="198"/>
      <c r="J960" s="197"/>
      <c r="K960" s="197"/>
      <c r="L960" s="197"/>
      <c r="M960" s="198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  <c r="AV960" s="197"/>
      <c r="AW960" s="197"/>
      <c r="AX960" s="32"/>
      <c r="AY960" s="32"/>
      <c r="AZ960" s="32"/>
      <c r="BA960" s="32"/>
      <c r="BB960" s="32"/>
      <c r="BC960" s="32"/>
      <c r="BD960" s="32"/>
      <c r="BE960" s="32"/>
    </row>
    <row r="961" ht="13.5" customHeight="1">
      <c r="A961" s="197"/>
      <c r="B961" s="197"/>
      <c r="C961" s="197"/>
      <c r="D961" s="197"/>
      <c r="E961" s="198"/>
      <c r="F961" s="197"/>
      <c r="G961" s="197"/>
      <c r="H961" s="197"/>
      <c r="I961" s="198"/>
      <c r="J961" s="197"/>
      <c r="K961" s="197"/>
      <c r="L961" s="197"/>
      <c r="M961" s="198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  <c r="AV961" s="197"/>
      <c r="AW961" s="197"/>
      <c r="AX961" s="32"/>
      <c r="AY961" s="32"/>
      <c r="AZ961" s="32"/>
      <c r="BA961" s="32"/>
      <c r="BB961" s="32"/>
      <c r="BC961" s="32"/>
      <c r="BD961" s="32"/>
      <c r="BE961" s="32"/>
    </row>
    <row r="962" ht="13.5" customHeight="1">
      <c r="A962" s="197"/>
      <c r="B962" s="197"/>
      <c r="C962" s="197"/>
      <c r="D962" s="197"/>
      <c r="E962" s="198"/>
      <c r="F962" s="197"/>
      <c r="G962" s="197"/>
      <c r="H962" s="197"/>
      <c r="I962" s="198"/>
      <c r="J962" s="197"/>
      <c r="K962" s="197"/>
      <c r="L962" s="197"/>
      <c r="M962" s="198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  <c r="AV962" s="197"/>
      <c r="AW962" s="197"/>
      <c r="AX962" s="32"/>
      <c r="AY962" s="32"/>
      <c r="AZ962" s="32"/>
      <c r="BA962" s="32"/>
      <c r="BB962" s="32"/>
      <c r="BC962" s="32"/>
      <c r="BD962" s="32"/>
      <c r="BE962" s="32"/>
    </row>
    <row r="963" ht="13.5" customHeight="1">
      <c r="A963" s="197"/>
      <c r="B963" s="197"/>
      <c r="C963" s="197"/>
      <c r="D963" s="197"/>
      <c r="E963" s="198"/>
      <c r="F963" s="197"/>
      <c r="G963" s="197"/>
      <c r="H963" s="197"/>
      <c r="I963" s="198"/>
      <c r="J963" s="197"/>
      <c r="K963" s="197"/>
      <c r="L963" s="197"/>
      <c r="M963" s="198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  <c r="AV963" s="197"/>
      <c r="AW963" s="197"/>
      <c r="AX963" s="32"/>
      <c r="AY963" s="32"/>
      <c r="AZ963" s="32"/>
      <c r="BA963" s="32"/>
      <c r="BB963" s="32"/>
      <c r="BC963" s="32"/>
      <c r="BD963" s="32"/>
      <c r="BE963" s="32"/>
    </row>
    <row r="964" ht="13.5" customHeight="1">
      <c r="A964" s="197"/>
      <c r="B964" s="197"/>
      <c r="C964" s="197"/>
      <c r="D964" s="197"/>
      <c r="E964" s="198"/>
      <c r="F964" s="197"/>
      <c r="G964" s="197"/>
      <c r="H964" s="197"/>
      <c r="I964" s="198"/>
      <c r="J964" s="197"/>
      <c r="K964" s="197"/>
      <c r="L964" s="197"/>
      <c r="M964" s="198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  <c r="AV964" s="197"/>
      <c r="AW964" s="197"/>
      <c r="AX964" s="32"/>
      <c r="AY964" s="32"/>
      <c r="AZ964" s="32"/>
      <c r="BA964" s="32"/>
      <c r="BB964" s="32"/>
      <c r="BC964" s="32"/>
      <c r="BD964" s="32"/>
      <c r="BE964" s="32"/>
    </row>
    <row r="965" ht="13.5" customHeight="1">
      <c r="A965" s="197"/>
      <c r="B965" s="197"/>
      <c r="C965" s="197"/>
      <c r="D965" s="197"/>
      <c r="E965" s="198"/>
      <c r="F965" s="197"/>
      <c r="G965" s="197"/>
      <c r="H965" s="197"/>
      <c r="I965" s="198"/>
      <c r="J965" s="197"/>
      <c r="K965" s="197"/>
      <c r="L965" s="197"/>
      <c r="M965" s="198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  <c r="AV965" s="197"/>
      <c r="AW965" s="197"/>
      <c r="AX965" s="32"/>
      <c r="AY965" s="32"/>
      <c r="AZ965" s="32"/>
      <c r="BA965" s="32"/>
      <c r="BB965" s="32"/>
      <c r="BC965" s="32"/>
      <c r="BD965" s="32"/>
      <c r="BE965" s="32"/>
    </row>
    <row r="966" ht="13.5" customHeight="1">
      <c r="A966" s="197"/>
      <c r="B966" s="197"/>
      <c r="C966" s="197"/>
      <c r="D966" s="197"/>
      <c r="E966" s="198"/>
      <c r="F966" s="197"/>
      <c r="G966" s="197"/>
      <c r="H966" s="197"/>
      <c r="I966" s="198"/>
      <c r="J966" s="197"/>
      <c r="K966" s="197"/>
      <c r="L966" s="197"/>
      <c r="M966" s="198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  <c r="AV966" s="197"/>
      <c r="AW966" s="197"/>
      <c r="AX966" s="32"/>
      <c r="AY966" s="32"/>
      <c r="AZ966" s="32"/>
      <c r="BA966" s="32"/>
      <c r="BB966" s="32"/>
      <c r="BC966" s="32"/>
      <c r="BD966" s="32"/>
      <c r="BE966" s="32"/>
    </row>
    <row r="967" ht="13.5" customHeight="1">
      <c r="A967" s="197"/>
      <c r="B967" s="197"/>
      <c r="C967" s="197"/>
      <c r="D967" s="197"/>
      <c r="E967" s="198"/>
      <c r="F967" s="197"/>
      <c r="G967" s="197"/>
      <c r="H967" s="197"/>
      <c r="I967" s="198"/>
      <c r="J967" s="197"/>
      <c r="K967" s="197"/>
      <c r="L967" s="197"/>
      <c r="M967" s="198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  <c r="AV967" s="197"/>
      <c r="AW967" s="197"/>
      <c r="AX967" s="32"/>
      <c r="AY967" s="32"/>
      <c r="AZ967" s="32"/>
      <c r="BA967" s="32"/>
      <c r="BB967" s="32"/>
      <c r="BC967" s="32"/>
      <c r="BD967" s="32"/>
      <c r="BE967" s="32"/>
    </row>
    <row r="968" ht="13.5" customHeight="1">
      <c r="A968" s="32"/>
      <c r="B968" s="32"/>
      <c r="C968" s="32"/>
      <c r="D968" s="32"/>
      <c r="E968" s="201"/>
      <c r="F968" s="32"/>
      <c r="G968" s="32"/>
      <c r="H968" s="32"/>
      <c r="I968" s="201"/>
      <c r="J968" s="32"/>
      <c r="K968" s="32"/>
      <c r="L968" s="32"/>
      <c r="M968" s="201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</row>
    <row r="969" ht="13.5" customHeight="1">
      <c r="A969" s="32"/>
      <c r="B969" s="32"/>
      <c r="C969" s="32"/>
      <c r="D969" s="32"/>
      <c r="E969" s="201"/>
      <c r="F969" s="32"/>
      <c r="G969" s="32"/>
      <c r="H969" s="32"/>
      <c r="I969" s="201"/>
      <c r="J969" s="32"/>
      <c r="K969" s="32"/>
      <c r="L969" s="32"/>
      <c r="M969" s="201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</row>
    <row r="970" ht="13.5" customHeight="1">
      <c r="A970" s="32"/>
      <c r="B970" s="32"/>
      <c r="C970" s="32"/>
      <c r="D970" s="32"/>
      <c r="E970" s="201"/>
      <c r="F970" s="32"/>
      <c r="G970" s="32"/>
      <c r="H970" s="32"/>
      <c r="I970" s="201"/>
      <c r="J970" s="32"/>
      <c r="K970" s="32"/>
      <c r="L970" s="32"/>
      <c r="M970" s="201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</row>
    <row r="971" ht="13.5" customHeight="1">
      <c r="A971" s="32"/>
      <c r="B971" s="32"/>
      <c r="C971" s="32"/>
      <c r="D971" s="32"/>
      <c r="E971" s="201"/>
      <c r="F971" s="32"/>
      <c r="G971" s="32"/>
      <c r="H971" s="32"/>
      <c r="I971" s="201"/>
      <c r="J971" s="32"/>
      <c r="K971" s="32"/>
      <c r="L971" s="32"/>
      <c r="M971" s="201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</row>
    <row r="972" ht="13.5" customHeight="1">
      <c r="A972" s="32"/>
      <c r="B972" s="32"/>
      <c r="C972" s="32"/>
      <c r="D972" s="32"/>
      <c r="E972" s="201"/>
      <c r="F972" s="32"/>
      <c r="G972" s="32"/>
      <c r="H972" s="32"/>
      <c r="I972" s="201"/>
      <c r="J972" s="32"/>
      <c r="K972" s="32"/>
      <c r="L972" s="32"/>
      <c r="M972" s="201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</row>
    <row r="973" ht="13.5" customHeight="1">
      <c r="A973" s="32"/>
      <c r="B973" s="32"/>
      <c r="C973" s="32"/>
      <c r="D973" s="32"/>
      <c r="E973" s="201"/>
      <c r="F973" s="32"/>
      <c r="G973" s="32"/>
      <c r="H973" s="32"/>
      <c r="I973" s="201"/>
      <c r="J973" s="32"/>
      <c r="K973" s="32"/>
      <c r="L973" s="32"/>
      <c r="M973" s="201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</row>
    <row r="974" ht="13.5" customHeight="1">
      <c r="A974" s="32"/>
      <c r="B974" s="32"/>
      <c r="C974" s="32"/>
      <c r="D974" s="32"/>
      <c r="E974" s="201"/>
      <c r="F974" s="32"/>
      <c r="G974" s="32"/>
      <c r="H974" s="32"/>
      <c r="I974" s="201"/>
      <c r="J974" s="32"/>
      <c r="K974" s="32"/>
      <c r="L974" s="32"/>
      <c r="M974" s="201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</row>
    <row r="975" ht="13.5" customHeight="1">
      <c r="A975" s="32"/>
      <c r="B975" s="32"/>
      <c r="C975" s="32"/>
      <c r="D975" s="32"/>
      <c r="E975" s="201"/>
      <c r="F975" s="32"/>
      <c r="G975" s="32"/>
      <c r="H975" s="32"/>
      <c r="I975" s="201"/>
      <c r="J975" s="32"/>
      <c r="K975" s="32"/>
      <c r="L975" s="32"/>
      <c r="M975" s="201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</row>
    <row r="976" ht="13.5" customHeight="1">
      <c r="A976" s="32"/>
      <c r="B976" s="32"/>
      <c r="C976" s="32"/>
      <c r="D976" s="32"/>
      <c r="E976" s="201"/>
      <c r="F976" s="32"/>
      <c r="G976" s="32"/>
      <c r="H976" s="32"/>
      <c r="I976" s="201"/>
      <c r="J976" s="32"/>
      <c r="K976" s="32"/>
      <c r="L976" s="32"/>
      <c r="M976" s="201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</row>
    <row r="977" ht="13.5" customHeight="1">
      <c r="A977" s="32"/>
      <c r="B977" s="32"/>
      <c r="C977" s="32"/>
      <c r="D977" s="32"/>
      <c r="E977" s="201"/>
      <c r="F977" s="32"/>
      <c r="G977" s="32"/>
      <c r="H977" s="32"/>
      <c r="I977" s="201"/>
      <c r="J977" s="32"/>
      <c r="K977" s="32"/>
      <c r="L977" s="32"/>
      <c r="M977" s="201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</row>
    <row r="978" ht="13.5" customHeight="1">
      <c r="A978" s="32"/>
      <c r="B978" s="32"/>
      <c r="C978" s="32"/>
      <c r="D978" s="32"/>
      <c r="E978" s="201"/>
      <c r="F978" s="32"/>
      <c r="G978" s="32"/>
      <c r="H978" s="32"/>
      <c r="I978" s="201"/>
      <c r="J978" s="32"/>
      <c r="K978" s="32"/>
      <c r="L978" s="32"/>
      <c r="M978" s="201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</row>
    <row r="979" ht="13.5" customHeight="1">
      <c r="A979" s="32"/>
      <c r="B979" s="32"/>
      <c r="C979" s="32"/>
      <c r="D979" s="32"/>
      <c r="E979" s="201"/>
      <c r="F979" s="32"/>
      <c r="G979" s="32"/>
      <c r="H979" s="32"/>
      <c r="I979" s="201"/>
      <c r="J979" s="32"/>
      <c r="K979" s="32"/>
      <c r="L979" s="32"/>
      <c r="M979" s="201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</row>
    <row r="980" ht="13.5" customHeight="1">
      <c r="A980" s="32"/>
      <c r="B980" s="32"/>
      <c r="C980" s="32"/>
      <c r="D980" s="32"/>
      <c r="E980" s="201"/>
      <c r="F980" s="32"/>
      <c r="G980" s="32"/>
      <c r="H980" s="32"/>
      <c r="I980" s="201"/>
      <c r="J980" s="32"/>
      <c r="K980" s="32"/>
      <c r="L980" s="32"/>
      <c r="M980" s="201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</row>
    <row r="981" ht="13.5" customHeight="1">
      <c r="A981" s="32"/>
      <c r="B981" s="32"/>
      <c r="C981" s="32"/>
      <c r="D981" s="32"/>
      <c r="E981" s="201"/>
      <c r="F981" s="32"/>
      <c r="G981" s="32"/>
      <c r="H981" s="32"/>
      <c r="I981" s="201"/>
      <c r="J981" s="32"/>
      <c r="K981" s="32"/>
      <c r="L981" s="32"/>
      <c r="M981" s="201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</row>
    <row r="982" ht="13.5" customHeight="1">
      <c r="A982" s="32"/>
      <c r="B982" s="32"/>
      <c r="C982" s="32"/>
      <c r="D982" s="32"/>
      <c r="E982" s="201"/>
      <c r="F982" s="32"/>
      <c r="G982" s="32"/>
      <c r="H982" s="32"/>
      <c r="I982" s="201"/>
      <c r="J982" s="32"/>
      <c r="K982" s="32"/>
      <c r="L982" s="32"/>
      <c r="M982" s="201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</row>
    <row r="983" ht="13.5" customHeight="1">
      <c r="A983" s="32"/>
      <c r="B983" s="32"/>
      <c r="C983" s="32"/>
      <c r="D983" s="32"/>
      <c r="E983" s="201"/>
      <c r="F983" s="32"/>
      <c r="G983" s="32"/>
      <c r="H983" s="32"/>
      <c r="I983" s="201"/>
      <c r="J983" s="32"/>
      <c r="K983" s="32"/>
      <c r="L983" s="32"/>
      <c r="M983" s="201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</row>
    <row r="984" ht="13.5" customHeight="1">
      <c r="A984" s="32"/>
      <c r="B984" s="32"/>
      <c r="C984" s="32"/>
      <c r="D984" s="32"/>
      <c r="E984" s="201"/>
      <c r="F984" s="32"/>
      <c r="G984" s="32"/>
      <c r="H984" s="32"/>
      <c r="I984" s="201"/>
      <c r="J984" s="32"/>
      <c r="K984" s="32"/>
      <c r="L984" s="32"/>
      <c r="M984" s="201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</row>
    <row r="985" ht="13.5" customHeight="1">
      <c r="A985" s="32"/>
      <c r="B985" s="32"/>
      <c r="C985" s="32"/>
      <c r="D985" s="32"/>
      <c r="E985" s="201"/>
      <c r="F985" s="32"/>
      <c r="G985" s="32"/>
      <c r="H985" s="32"/>
      <c r="I985" s="201"/>
      <c r="J985" s="32"/>
      <c r="K985" s="32"/>
      <c r="L985" s="32"/>
      <c r="M985" s="201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</row>
    <row r="986" ht="13.5" customHeight="1">
      <c r="A986" s="32"/>
      <c r="B986" s="32"/>
      <c r="C986" s="32"/>
      <c r="D986" s="32"/>
      <c r="E986" s="201"/>
      <c r="F986" s="32"/>
      <c r="G986" s="32"/>
      <c r="H986" s="32"/>
      <c r="I986" s="201"/>
      <c r="J986" s="32"/>
      <c r="K986" s="32"/>
      <c r="L986" s="32"/>
      <c r="M986" s="201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</row>
    <row r="987" ht="13.5" customHeight="1">
      <c r="A987" s="32"/>
      <c r="B987" s="32"/>
      <c r="C987" s="32"/>
      <c r="D987" s="32"/>
      <c r="E987" s="201"/>
      <c r="F987" s="32"/>
      <c r="G987" s="32"/>
      <c r="H987" s="32"/>
      <c r="I987" s="201"/>
      <c r="J987" s="32"/>
      <c r="K987" s="32"/>
      <c r="L987" s="32"/>
      <c r="M987" s="201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</row>
    <row r="988" ht="13.5" customHeight="1">
      <c r="A988" s="32"/>
      <c r="B988" s="32"/>
      <c r="C988" s="32"/>
      <c r="D988" s="32"/>
      <c r="E988" s="201"/>
      <c r="F988" s="32"/>
      <c r="G988" s="32"/>
      <c r="H988" s="32"/>
      <c r="I988" s="201"/>
      <c r="J988" s="32"/>
      <c r="K988" s="32"/>
      <c r="L988" s="32"/>
      <c r="M988" s="201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</row>
    <row r="989" ht="13.5" customHeight="1">
      <c r="A989" s="32"/>
      <c r="B989" s="32"/>
      <c r="C989" s="32"/>
      <c r="D989" s="32"/>
      <c r="E989" s="201"/>
      <c r="F989" s="32"/>
      <c r="G989" s="32"/>
      <c r="H989" s="32"/>
      <c r="I989" s="201"/>
      <c r="J989" s="32"/>
      <c r="K989" s="32"/>
      <c r="L989" s="32"/>
      <c r="M989" s="201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</row>
    <row r="990" ht="13.5" customHeight="1">
      <c r="A990" s="32"/>
      <c r="B990" s="32"/>
      <c r="C990" s="32"/>
      <c r="D990" s="32"/>
      <c r="E990" s="201"/>
      <c r="F990" s="32"/>
      <c r="G990" s="32"/>
      <c r="H990" s="32"/>
      <c r="I990" s="201"/>
      <c r="J990" s="32"/>
      <c r="K990" s="32"/>
      <c r="L990" s="32"/>
      <c r="M990" s="201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</row>
    <row r="991" ht="13.5" customHeight="1">
      <c r="A991" s="32"/>
      <c r="B991" s="32"/>
      <c r="C991" s="32"/>
      <c r="D991" s="32"/>
      <c r="E991" s="201"/>
      <c r="F991" s="32"/>
      <c r="G991" s="32"/>
      <c r="H991" s="32"/>
      <c r="I991" s="201"/>
      <c r="J991" s="32"/>
      <c r="K991" s="32"/>
      <c r="L991" s="32"/>
      <c r="M991" s="201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</row>
    <row r="992" ht="13.5" customHeight="1">
      <c r="A992" s="32"/>
      <c r="B992" s="32"/>
      <c r="C992" s="32"/>
      <c r="D992" s="32"/>
      <c r="E992" s="201"/>
      <c r="F992" s="32"/>
      <c r="G992" s="32"/>
      <c r="H992" s="32"/>
      <c r="I992" s="201"/>
      <c r="J992" s="32"/>
      <c r="K992" s="32"/>
      <c r="L992" s="32"/>
      <c r="M992" s="201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</row>
    <row r="993" ht="13.5" customHeight="1">
      <c r="A993" s="32"/>
      <c r="B993" s="32"/>
      <c r="C993" s="32"/>
      <c r="D993" s="32"/>
      <c r="E993" s="201"/>
      <c r="F993" s="32"/>
      <c r="G993" s="32"/>
      <c r="H993" s="32"/>
      <c r="I993" s="201"/>
      <c r="J993" s="32"/>
      <c r="K993" s="32"/>
      <c r="L993" s="32"/>
      <c r="M993" s="201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</row>
    <row r="994" ht="13.5" customHeight="1">
      <c r="A994" s="32"/>
      <c r="B994" s="32"/>
      <c r="C994" s="32"/>
      <c r="D994" s="32"/>
      <c r="E994" s="201"/>
      <c r="F994" s="32"/>
      <c r="G994" s="32"/>
      <c r="H994" s="32"/>
      <c r="I994" s="201"/>
      <c r="J994" s="32"/>
      <c r="K994" s="32"/>
      <c r="L994" s="32"/>
      <c r="M994" s="201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</row>
    <row r="995" ht="13.5" customHeight="1">
      <c r="A995" s="32"/>
      <c r="B995" s="32"/>
      <c r="C995" s="32"/>
      <c r="D995" s="32"/>
      <c r="E995" s="201"/>
      <c r="F995" s="32"/>
      <c r="G995" s="32"/>
      <c r="H995" s="32"/>
      <c r="I995" s="201"/>
      <c r="J995" s="32"/>
      <c r="K995" s="32"/>
      <c r="L995" s="32"/>
      <c r="M995" s="201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</row>
    <row r="996" ht="13.5" customHeight="1">
      <c r="A996" s="32"/>
      <c r="B996" s="32"/>
      <c r="C996" s="32"/>
      <c r="D996" s="32"/>
      <c r="E996" s="201"/>
      <c r="F996" s="32"/>
      <c r="G996" s="32"/>
      <c r="H996" s="32"/>
      <c r="I996" s="201"/>
      <c r="J996" s="32"/>
      <c r="K996" s="32"/>
      <c r="L996" s="32"/>
      <c r="M996" s="201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</row>
    <row r="997" ht="13.5" customHeight="1">
      <c r="A997" s="32"/>
      <c r="B997" s="32"/>
      <c r="C997" s="32"/>
      <c r="D997" s="32"/>
      <c r="E997" s="201"/>
      <c r="F997" s="32"/>
      <c r="G997" s="32"/>
      <c r="H997" s="32"/>
      <c r="I997" s="201"/>
      <c r="J997" s="32"/>
      <c r="K997" s="32"/>
      <c r="L997" s="32"/>
      <c r="M997" s="201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</row>
    <row r="998" ht="13.5" customHeight="1">
      <c r="A998" s="32"/>
      <c r="B998" s="32"/>
      <c r="C998" s="32"/>
      <c r="D998" s="32"/>
      <c r="E998" s="201"/>
      <c r="F998" s="32"/>
      <c r="G998" s="32"/>
      <c r="H998" s="32"/>
      <c r="I998" s="201"/>
      <c r="J998" s="32"/>
      <c r="K998" s="32"/>
      <c r="L998" s="32"/>
      <c r="M998" s="201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</row>
    <row r="999" ht="13.5" customHeight="1">
      <c r="A999" s="32"/>
      <c r="B999" s="32"/>
      <c r="C999" s="32"/>
      <c r="D999" s="32"/>
      <c r="E999" s="201"/>
      <c r="F999" s="32"/>
      <c r="G999" s="32"/>
      <c r="H999" s="32"/>
      <c r="I999" s="201"/>
      <c r="J999" s="32"/>
      <c r="K999" s="32"/>
      <c r="L999" s="32"/>
      <c r="M999" s="201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</row>
    <row r="1000" ht="13.5" customHeight="1">
      <c r="A1000" s="32"/>
      <c r="B1000" s="32"/>
      <c r="C1000" s="32"/>
      <c r="D1000" s="32"/>
      <c r="E1000" s="201"/>
      <c r="F1000" s="32"/>
      <c r="G1000" s="32"/>
      <c r="H1000" s="32"/>
      <c r="I1000" s="201"/>
      <c r="J1000" s="32"/>
      <c r="K1000" s="32"/>
      <c r="L1000" s="32"/>
      <c r="M1000" s="201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</row>
    <row r="1001" ht="13.5" customHeight="1">
      <c r="A1001" s="32"/>
      <c r="B1001" s="32"/>
      <c r="C1001" s="32"/>
      <c r="D1001" s="32"/>
      <c r="E1001" s="201"/>
      <c r="F1001" s="32"/>
      <c r="G1001" s="32"/>
      <c r="H1001" s="32"/>
      <c r="I1001" s="201"/>
      <c r="J1001" s="32"/>
      <c r="K1001" s="32"/>
      <c r="L1001" s="32"/>
      <c r="M1001" s="201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</row>
    <row r="1002" ht="13.5" customHeight="1">
      <c r="A1002" s="32"/>
      <c r="B1002" s="32"/>
      <c r="C1002" s="32"/>
      <c r="D1002" s="32"/>
      <c r="E1002" s="201"/>
      <c r="F1002" s="32"/>
      <c r="G1002" s="32"/>
      <c r="H1002" s="32"/>
      <c r="I1002" s="201"/>
      <c r="J1002" s="32"/>
      <c r="K1002" s="32"/>
      <c r="L1002" s="32"/>
      <c r="M1002" s="201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</row>
    <row r="1003" ht="13.5" customHeight="1">
      <c r="A1003" s="32"/>
      <c r="B1003" s="32"/>
      <c r="C1003" s="32"/>
      <c r="D1003" s="32"/>
      <c r="E1003" s="201"/>
      <c r="F1003" s="32"/>
      <c r="G1003" s="32"/>
      <c r="H1003" s="32"/>
      <c r="I1003" s="201"/>
      <c r="J1003" s="32"/>
      <c r="K1003" s="32"/>
      <c r="L1003" s="32"/>
      <c r="M1003" s="201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</row>
    <row r="1004" ht="13.5" customHeight="1">
      <c r="A1004" s="32"/>
      <c r="B1004" s="32"/>
      <c r="C1004" s="32"/>
      <c r="D1004" s="32"/>
      <c r="E1004" s="201"/>
      <c r="F1004" s="32"/>
      <c r="G1004" s="32"/>
      <c r="H1004" s="32"/>
      <c r="I1004" s="201"/>
      <c r="J1004" s="32"/>
      <c r="K1004" s="32"/>
      <c r="L1004" s="32"/>
      <c r="M1004" s="201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</row>
    <row r="1005" ht="13.5" customHeight="1">
      <c r="A1005" s="32"/>
      <c r="B1005" s="32"/>
      <c r="C1005" s="32"/>
      <c r="D1005" s="32"/>
      <c r="E1005" s="201"/>
      <c r="F1005" s="32"/>
      <c r="G1005" s="32"/>
      <c r="H1005" s="32"/>
      <c r="I1005" s="201"/>
      <c r="J1005" s="32"/>
      <c r="K1005" s="32"/>
      <c r="L1005" s="32"/>
      <c r="M1005" s="201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</row>
  </sheetData>
  <mergeCells count="11">
    <mergeCell ref="AD1:AG1"/>
    <mergeCell ref="AH1:AK1"/>
    <mergeCell ref="AL1:AO1"/>
    <mergeCell ref="AP1:AS1"/>
    <mergeCell ref="B1:E1"/>
    <mergeCell ref="F1:I1"/>
    <mergeCell ref="J1:M1"/>
    <mergeCell ref="N1:Q1"/>
    <mergeCell ref="R1:U1"/>
    <mergeCell ref="V1:Y1"/>
    <mergeCell ref="Z1:AC1"/>
  </mergeCells>
  <conditionalFormatting sqref="A78:BE78">
    <cfRule type="cellIs" dxfId="4" priority="1" operator="greaterThan">
      <formula>5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8.75"/>
    <col customWidth="1" min="2" max="2" width="2.75"/>
    <col customWidth="1" hidden="1" min="3" max="48" width="2.75"/>
    <col customWidth="1" hidden="1" min="49" max="49" width="6.25"/>
    <col customWidth="1" min="50" max="50" width="3.75"/>
    <col customWidth="1" min="51" max="55" width="2.75"/>
    <col customWidth="1" min="56" max="56" width="3.13"/>
    <col customWidth="1" min="57" max="133" width="2.75"/>
    <col customWidth="1" min="134" max="135" width="3.13"/>
    <col customWidth="1" min="136" max="137" width="4.25"/>
    <col customWidth="1" min="138" max="138" width="3.63"/>
    <col customWidth="1" min="139" max="139" width="2.75"/>
    <col customWidth="1" hidden="1" min="140" max="147" width="2.75"/>
  </cols>
  <sheetData>
    <row r="1" ht="13.5" customHeight="1">
      <c r="A1" s="1" t="s">
        <v>1</v>
      </c>
      <c r="B1" s="1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 t="s">
        <v>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 t="s">
        <v>4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 t="s">
        <v>5</v>
      </c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0" t="s">
        <v>6</v>
      </c>
      <c r="BJ1" s="11" t="s">
        <v>7</v>
      </c>
      <c r="BV1" s="12" t="s">
        <v>8</v>
      </c>
      <c r="CH1" s="13" t="s">
        <v>9</v>
      </c>
      <c r="CT1" s="12" t="s">
        <v>10</v>
      </c>
      <c r="DF1" s="11" t="s">
        <v>11</v>
      </c>
      <c r="DR1" s="14" t="s">
        <v>12</v>
      </c>
      <c r="ED1" s="202"/>
      <c r="EE1" s="202"/>
      <c r="EF1" s="202"/>
      <c r="EG1" s="202"/>
      <c r="EH1" s="202"/>
      <c r="EI1" s="202"/>
      <c r="EJ1" s="17" t="s">
        <v>15</v>
      </c>
      <c r="EK1" s="17"/>
      <c r="EL1" s="17"/>
      <c r="EM1" s="17"/>
      <c r="EN1" s="17"/>
      <c r="EO1" s="17"/>
      <c r="EP1" s="17"/>
      <c r="EQ1" s="17"/>
    </row>
    <row r="2" ht="13.5" customHeight="1">
      <c r="A2" s="1" t="s">
        <v>16</v>
      </c>
      <c r="B2" s="1">
        <v>1.0</v>
      </c>
      <c r="C2" s="17"/>
      <c r="D2" s="17"/>
      <c r="E2" s="17">
        <v>2.0</v>
      </c>
      <c r="F2" s="17"/>
      <c r="G2" s="17"/>
      <c r="H2" s="17">
        <v>3.0</v>
      </c>
      <c r="I2" s="17"/>
      <c r="J2" s="17"/>
      <c r="K2" s="17">
        <v>4.0</v>
      </c>
      <c r="L2" s="17"/>
      <c r="M2" s="17"/>
      <c r="N2" s="17">
        <v>5.0</v>
      </c>
      <c r="O2" s="17"/>
      <c r="P2" s="17"/>
      <c r="Q2" s="17">
        <v>6.0</v>
      </c>
      <c r="R2" s="17"/>
      <c r="S2" s="17"/>
      <c r="T2" s="17">
        <v>7.0</v>
      </c>
      <c r="U2" s="17"/>
      <c r="V2" s="17"/>
      <c r="W2" s="17">
        <v>8.0</v>
      </c>
      <c r="X2" s="17"/>
      <c r="Y2" s="17"/>
      <c r="Z2" s="17">
        <v>9.0</v>
      </c>
      <c r="AA2" s="17"/>
      <c r="AB2" s="17"/>
      <c r="AC2" s="17">
        <v>10.0</v>
      </c>
      <c r="AD2" s="17"/>
      <c r="AE2" s="17"/>
      <c r="AF2" s="17">
        <v>11.0</v>
      </c>
      <c r="AG2" s="17"/>
      <c r="AH2" s="17"/>
      <c r="AI2" s="17">
        <v>12.0</v>
      </c>
      <c r="AJ2" s="17"/>
      <c r="AK2" s="17"/>
      <c r="AL2" s="17">
        <v>13.0</v>
      </c>
      <c r="AM2" s="17"/>
      <c r="AN2" s="17"/>
      <c r="AO2" s="17">
        <v>14.0</v>
      </c>
      <c r="AP2" s="17"/>
      <c r="AQ2" s="17"/>
      <c r="AR2" s="17">
        <v>15.0</v>
      </c>
      <c r="AS2" s="17"/>
      <c r="AT2" s="17"/>
      <c r="AU2" s="17">
        <v>16.0</v>
      </c>
      <c r="AV2" s="17"/>
      <c r="AW2" s="17"/>
      <c r="AX2" s="19">
        <v>17.0</v>
      </c>
      <c r="AY2" s="5"/>
      <c r="AZ2" s="6"/>
      <c r="BA2" s="19">
        <v>18.0</v>
      </c>
      <c r="BB2" s="5"/>
      <c r="BC2" s="6"/>
      <c r="BD2" s="19">
        <v>19.0</v>
      </c>
      <c r="BE2" s="5"/>
      <c r="BF2" s="6"/>
      <c r="BG2" s="19">
        <v>20.0</v>
      </c>
      <c r="BH2" s="5"/>
      <c r="BI2" s="6"/>
      <c r="BJ2" s="19">
        <v>21.0</v>
      </c>
      <c r="BK2" s="5"/>
      <c r="BL2" s="6"/>
      <c r="BM2" s="19">
        <v>22.0</v>
      </c>
      <c r="BN2" s="5"/>
      <c r="BO2" s="6"/>
      <c r="BP2" s="19">
        <v>23.0</v>
      </c>
      <c r="BQ2" s="5"/>
      <c r="BR2" s="6"/>
      <c r="BS2" s="19">
        <v>24.0</v>
      </c>
      <c r="BT2" s="5"/>
      <c r="BU2" s="6"/>
      <c r="BV2" s="19">
        <v>25.0</v>
      </c>
      <c r="BW2" s="5"/>
      <c r="BX2" s="6"/>
      <c r="BY2" s="19">
        <v>26.0</v>
      </c>
      <c r="BZ2" s="5"/>
      <c r="CA2" s="6"/>
      <c r="CB2" s="19">
        <v>27.0</v>
      </c>
      <c r="CC2" s="5"/>
      <c r="CD2" s="6"/>
      <c r="CE2" s="19">
        <v>28.0</v>
      </c>
      <c r="CF2" s="5"/>
      <c r="CG2" s="6"/>
      <c r="CH2" s="19">
        <v>29.0</v>
      </c>
      <c r="CI2" s="5"/>
      <c r="CJ2" s="6"/>
      <c r="CK2" s="19">
        <v>30.0</v>
      </c>
      <c r="CL2" s="5"/>
      <c r="CM2" s="6"/>
      <c r="CN2" s="19">
        <v>31.0</v>
      </c>
      <c r="CO2" s="5"/>
      <c r="CP2" s="6"/>
      <c r="CQ2" s="19">
        <v>32.0</v>
      </c>
      <c r="CR2" s="5"/>
      <c r="CS2" s="6"/>
      <c r="CT2" s="19">
        <v>33.0</v>
      </c>
      <c r="CU2" s="5"/>
      <c r="CV2" s="6"/>
      <c r="CW2" s="19">
        <v>34.0</v>
      </c>
      <c r="CX2" s="5"/>
      <c r="CY2" s="6"/>
      <c r="CZ2" s="19">
        <v>35.0</v>
      </c>
      <c r="DA2" s="5"/>
      <c r="DB2" s="6"/>
      <c r="DC2" s="19">
        <v>36.0</v>
      </c>
      <c r="DD2" s="5"/>
      <c r="DE2" s="6"/>
      <c r="DF2" s="19">
        <v>37.0</v>
      </c>
      <c r="DG2" s="5"/>
      <c r="DH2" s="6"/>
      <c r="DI2" s="19">
        <v>38.0</v>
      </c>
      <c r="DJ2" s="5"/>
      <c r="DK2" s="6"/>
      <c r="DL2" s="19">
        <v>39.0</v>
      </c>
      <c r="DM2" s="5"/>
      <c r="DN2" s="6"/>
      <c r="DO2" s="19">
        <v>40.0</v>
      </c>
      <c r="DP2" s="5"/>
      <c r="DQ2" s="6"/>
      <c r="DR2" s="19">
        <v>41.0</v>
      </c>
      <c r="DS2" s="5"/>
      <c r="DT2" s="6"/>
      <c r="DU2" s="19">
        <v>42.0</v>
      </c>
      <c r="DV2" s="5"/>
      <c r="DW2" s="6"/>
      <c r="DX2" s="19">
        <v>43.0</v>
      </c>
      <c r="DY2" s="5"/>
      <c r="DZ2" s="6"/>
      <c r="EA2" s="19">
        <v>44.0</v>
      </c>
      <c r="EB2" s="5"/>
      <c r="EC2" s="6"/>
      <c r="ED2" s="1" t="s">
        <v>129</v>
      </c>
      <c r="EF2" s="1"/>
      <c r="EG2" s="1"/>
      <c r="EH2" s="1"/>
      <c r="EI2" s="1"/>
      <c r="EJ2" s="17">
        <v>45.0</v>
      </c>
      <c r="EK2" s="17">
        <v>46.0</v>
      </c>
      <c r="EL2" s="17">
        <v>47.0</v>
      </c>
      <c r="EM2" s="17">
        <v>48.0</v>
      </c>
      <c r="EN2" s="17">
        <v>49.0</v>
      </c>
      <c r="EO2" s="17">
        <v>50.0</v>
      </c>
      <c r="EP2" s="17">
        <v>51.0</v>
      </c>
      <c r="EQ2" s="17">
        <v>52.0</v>
      </c>
    </row>
    <row r="3" ht="13.5" customHeight="1">
      <c r="A3" s="1" t="s">
        <v>130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3">
        <v>1.0</v>
      </c>
      <c r="AY3" s="32"/>
      <c r="AZ3" s="203"/>
      <c r="BA3" s="33">
        <v>2.0</v>
      </c>
      <c r="BB3" s="32"/>
      <c r="BC3" s="203"/>
      <c r="BD3" s="33">
        <v>3.0</v>
      </c>
      <c r="BE3" s="32"/>
      <c r="BF3" s="203"/>
      <c r="BG3" s="33">
        <v>4.0</v>
      </c>
      <c r="BH3" s="32"/>
      <c r="BI3" s="203"/>
      <c r="BJ3" s="33">
        <v>5.0</v>
      </c>
      <c r="BK3" s="32"/>
      <c r="BL3" s="203"/>
      <c r="BM3" s="33">
        <v>6.0</v>
      </c>
      <c r="BN3" s="32"/>
      <c r="BO3" s="203"/>
      <c r="BP3" s="33">
        <v>7.0</v>
      </c>
      <c r="BQ3" s="32"/>
      <c r="BR3" s="203"/>
      <c r="BS3" s="33">
        <v>8.0</v>
      </c>
      <c r="BT3" s="32"/>
      <c r="BU3" s="203"/>
      <c r="BV3" s="33">
        <v>9.0</v>
      </c>
      <c r="BW3" s="32"/>
      <c r="BX3" s="203"/>
      <c r="BY3" s="33">
        <v>10.0</v>
      </c>
      <c r="BZ3" s="32"/>
      <c r="CA3" s="203"/>
      <c r="CB3" s="33">
        <v>11.0</v>
      </c>
      <c r="CC3" s="32"/>
      <c r="CD3" s="203"/>
      <c r="CE3" s="33">
        <v>12.0</v>
      </c>
      <c r="CF3" s="32"/>
      <c r="CG3" s="203"/>
      <c r="CH3" s="33">
        <v>13.0</v>
      </c>
      <c r="CI3" s="32"/>
      <c r="CJ3" s="203"/>
      <c r="CK3" s="33">
        <v>14.0</v>
      </c>
      <c r="CL3" s="32"/>
      <c r="CM3" s="203"/>
      <c r="CN3" s="33">
        <v>15.0</v>
      </c>
      <c r="CO3" s="32"/>
      <c r="CP3" s="203"/>
      <c r="CQ3" s="33">
        <v>16.0</v>
      </c>
      <c r="CR3" s="32"/>
      <c r="CS3" s="203"/>
      <c r="CT3" s="33">
        <v>17.0</v>
      </c>
      <c r="CU3" s="32"/>
      <c r="CV3" s="203"/>
      <c r="CW3" s="33">
        <v>18.0</v>
      </c>
      <c r="CX3" s="32"/>
      <c r="CY3" s="203"/>
      <c r="CZ3" s="33">
        <v>19.0</v>
      </c>
      <c r="DA3" s="32"/>
      <c r="DB3" s="203"/>
      <c r="DC3" s="33">
        <v>20.0</v>
      </c>
      <c r="DD3" s="32"/>
      <c r="DE3" s="203"/>
      <c r="DF3" s="33">
        <v>21.0</v>
      </c>
      <c r="DG3" s="32"/>
      <c r="DH3" s="203"/>
      <c r="DI3" s="33">
        <v>22.0</v>
      </c>
      <c r="DJ3" s="32"/>
      <c r="DK3" s="203"/>
      <c r="DL3" s="33">
        <v>23.0</v>
      </c>
      <c r="DM3" s="32"/>
      <c r="DN3" s="203"/>
      <c r="DO3" s="33">
        <v>24.0</v>
      </c>
      <c r="DP3" s="32"/>
      <c r="DQ3" s="203"/>
      <c r="DR3" s="33">
        <v>25.0</v>
      </c>
      <c r="DS3" s="32"/>
      <c r="DT3" s="203"/>
      <c r="DU3" s="33">
        <v>26.0</v>
      </c>
      <c r="DV3" s="32"/>
      <c r="DW3" s="203"/>
      <c r="DX3" s="33">
        <v>27.0</v>
      </c>
      <c r="DY3" s="32"/>
      <c r="DZ3" s="203"/>
      <c r="EA3" s="33">
        <v>28.0</v>
      </c>
      <c r="EB3" s="32"/>
      <c r="EC3" s="203"/>
      <c r="ED3" s="1" t="s">
        <v>19</v>
      </c>
      <c r="EE3" s="1" t="s">
        <v>131</v>
      </c>
      <c r="EF3" s="1" t="s">
        <v>132</v>
      </c>
      <c r="EG3" s="1" t="s">
        <v>133</v>
      </c>
      <c r="EH3" s="1" t="s">
        <v>134</v>
      </c>
      <c r="EI3" s="1"/>
      <c r="EJ3" s="32"/>
      <c r="EK3" s="32"/>
      <c r="EL3" s="32"/>
      <c r="EM3" s="32"/>
      <c r="EN3" s="32"/>
      <c r="EO3" s="32"/>
      <c r="EP3" s="32"/>
      <c r="EQ3" s="32"/>
    </row>
    <row r="4" ht="13.5" customHeight="1">
      <c r="A4" s="1"/>
      <c r="B4" s="1" t="s">
        <v>23</v>
      </c>
      <c r="C4" s="17" t="s">
        <v>24</v>
      </c>
      <c r="D4" s="17" t="s">
        <v>135</v>
      </c>
      <c r="E4" s="17" t="s">
        <v>23</v>
      </c>
      <c r="F4" s="17" t="s">
        <v>24</v>
      </c>
      <c r="G4" s="17" t="s">
        <v>135</v>
      </c>
      <c r="H4" s="17" t="s">
        <v>23</v>
      </c>
      <c r="I4" s="17" t="s">
        <v>24</v>
      </c>
      <c r="J4" s="17" t="s">
        <v>135</v>
      </c>
      <c r="K4" s="17" t="s">
        <v>23</v>
      </c>
      <c r="L4" s="17" t="s">
        <v>24</v>
      </c>
      <c r="M4" s="17" t="s">
        <v>135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33" t="s">
        <v>23</v>
      </c>
      <c r="AY4" s="1" t="s">
        <v>24</v>
      </c>
      <c r="AZ4" s="34" t="s">
        <v>135</v>
      </c>
      <c r="BA4" s="33" t="s">
        <v>23</v>
      </c>
      <c r="BB4" s="1" t="s">
        <v>24</v>
      </c>
      <c r="BC4" s="34" t="s">
        <v>135</v>
      </c>
      <c r="BD4" s="204" t="s">
        <v>23</v>
      </c>
      <c r="BE4" s="161" t="s">
        <v>24</v>
      </c>
      <c r="BF4" s="205" t="s">
        <v>135</v>
      </c>
      <c r="BG4" s="204" t="s">
        <v>23</v>
      </c>
      <c r="BH4" s="161" t="s">
        <v>24</v>
      </c>
      <c r="BI4" s="205" t="s">
        <v>135</v>
      </c>
      <c r="BJ4" s="204" t="s">
        <v>23</v>
      </c>
      <c r="BK4" s="161" t="s">
        <v>24</v>
      </c>
      <c r="BL4" s="205" t="s">
        <v>135</v>
      </c>
      <c r="BM4" s="204" t="s">
        <v>23</v>
      </c>
      <c r="BN4" s="161" t="s">
        <v>24</v>
      </c>
      <c r="BO4" s="205" t="s">
        <v>135</v>
      </c>
      <c r="BP4" s="204" t="s">
        <v>23</v>
      </c>
      <c r="BQ4" s="161" t="s">
        <v>24</v>
      </c>
      <c r="BR4" s="205" t="s">
        <v>135</v>
      </c>
      <c r="BS4" s="204" t="s">
        <v>23</v>
      </c>
      <c r="BT4" s="161" t="s">
        <v>24</v>
      </c>
      <c r="BU4" s="205" t="s">
        <v>135</v>
      </c>
      <c r="BV4" s="204" t="s">
        <v>23</v>
      </c>
      <c r="BW4" s="161" t="s">
        <v>24</v>
      </c>
      <c r="BX4" s="205" t="s">
        <v>135</v>
      </c>
      <c r="BY4" s="204" t="s">
        <v>23</v>
      </c>
      <c r="BZ4" s="161" t="s">
        <v>24</v>
      </c>
      <c r="CA4" s="205" t="s">
        <v>135</v>
      </c>
      <c r="CB4" s="204" t="s">
        <v>23</v>
      </c>
      <c r="CC4" s="161" t="s">
        <v>24</v>
      </c>
      <c r="CD4" s="205" t="s">
        <v>135</v>
      </c>
      <c r="CE4" s="204" t="s">
        <v>23</v>
      </c>
      <c r="CF4" s="161" t="s">
        <v>24</v>
      </c>
      <c r="CG4" s="205" t="s">
        <v>135</v>
      </c>
      <c r="CH4" s="204" t="s">
        <v>23</v>
      </c>
      <c r="CI4" s="161" t="s">
        <v>24</v>
      </c>
      <c r="CJ4" s="205" t="s">
        <v>135</v>
      </c>
      <c r="CK4" s="204" t="s">
        <v>23</v>
      </c>
      <c r="CL4" s="161" t="s">
        <v>24</v>
      </c>
      <c r="CM4" s="205" t="s">
        <v>135</v>
      </c>
      <c r="CN4" s="204" t="s">
        <v>23</v>
      </c>
      <c r="CO4" s="161" t="s">
        <v>24</v>
      </c>
      <c r="CP4" s="205" t="s">
        <v>135</v>
      </c>
      <c r="CQ4" s="204" t="s">
        <v>23</v>
      </c>
      <c r="CR4" s="161" t="s">
        <v>24</v>
      </c>
      <c r="CS4" s="205" t="s">
        <v>135</v>
      </c>
      <c r="CT4" s="204" t="s">
        <v>23</v>
      </c>
      <c r="CU4" s="161" t="s">
        <v>24</v>
      </c>
      <c r="CV4" s="205" t="s">
        <v>135</v>
      </c>
      <c r="CW4" s="204" t="s">
        <v>23</v>
      </c>
      <c r="CX4" s="161" t="s">
        <v>24</v>
      </c>
      <c r="CY4" s="205" t="s">
        <v>135</v>
      </c>
      <c r="CZ4" s="204" t="s">
        <v>23</v>
      </c>
      <c r="DA4" s="161" t="s">
        <v>24</v>
      </c>
      <c r="DB4" s="205" t="s">
        <v>135</v>
      </c>
      <c r="DC4" s="204" t="s">
        <v>23</v>
      </c>
      <c r="DD4" s="161" t="s">
        <v>24</v>
      </c>
      <c r="DE4" s="205" t="s">
        <v>135</v>
      </c>
      <c r="DF4" s="204" t="s">
        <v>23</v>
      </c>
      <c r="DG4" s="161" t="s">
        <v>24</v>
      </c>
      <c r="DH4" s="206" t="s">
        <v>135</v>
      </c>
      <c r="DI4" s="204" t="s">
        <v>23</v>
      </c>
      <c r="DJ4" s="161" t="s">
        <v>24</v>
      </c>
      <c r="DK4" s="206" t="s">
        <v>135</v>
      </c>
      <c r="DL4" s="204" t="s">
        <v>23</v>
      </c>
      <c r="DM4" s="161" t="s">
        <v>24</v>
      </c>
      <c r="DN4" s="206" t="s">
        <v>135</v>
      </c>
      <c r="DO4" s="204" t="s">
        <v>23</v>
      </c>
      <c r="DP4" s="161" t="s">
        <v>24</v>
      </c>
      <c r="DQ4" s="206" t="s">
        <v>135</v>
      </c>
      <c r="DR4" s="204" t="s">
        <v>23</v>
      </c>
      <c r="DS4" s="161" t="s">
        <v>24</v>
      </c>
      <c r="DT4" s="206" t="s">
        <v>135</v>
      </c>
      <c r="DU4" s="204" t="s">
        <v>23</v>
      </c>
      <c r="DV4" s="161" t="s">
        <v>24</v>
      </c>
      <c r="DW4" s="206" t="s">
        <v>135</v>
      </c>
      <c r="DX4" s="204" t="s">
        <v>23</v>
      </c>
      <c r="DY4" s="161" t="s">
        <v>24</v>
      </c>
      <c r="DZ4" s="206" t="s">
        <v>135</v>
      </c>
      <c r="EA4" s="204" t="s">
        <v>23</v>
      </c>
      <c r="EB4" s="161" t="s">
        <v>24</v>
      </c>
      <c r="EC4" s="206" t="s">
        <v>135</v>
      </c>
      <c r="ED4" s="36" t="s">
        <v>24</v>
      </c>
      <c r="EE4" s="36" t="s">
        <v>131</v>
      </c>
      <c r="EF4" s="36"/>
      <c r="EG4" s="36"/>
      <c r="EH4" s="36"/>
      <c r="EI4" s="36"/>
      <c r="EJ4" s="17"/>
      <c r="EK4" s="17"/>
      <c r="EL4" s="17"/>
      <c r="EM4" s="17"/>
      <c r="EN4" s="17"/>
      <c r="EO4" s="17"/>
      <c r="EP4" s="17"/>
      <c r="EQ4" s="17"/>
    </row>
    <row r="5" ht="13.5" customHeight="1">
      <c r="A5" s="76" t="s">
        <v>136</v>
      </c>
      <c r="B5" s="43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207"/>
      <c r="AP5" s="207"/>
      <c r="AQ5" s="207"/>
      <c r="AR5" s="207"/>
      <c r="AS5" s="207"/>
      <c r="AT5" s="207"/>
      <c r="AU5" s="207"/>
      <c r="AV5" s="207"/>
      <c r="AW5" s="207"/>
      <c r="AX5" s="42"/>
      <c r="AY5" s="43"/>
      <c r="AZ5" s="41"/>
      <c r="BA5" s="42"/>
      <c r="BB5" s="43"/>
      <c r="BC5" s="41"/>
      <c r="BD5" s="42"/>
      <c r="BE5" s="43"/>
      <c r="BF5" s="41"/>
      <c r="BG5" s="42"/>
      <c r="BH5" s="43"/>
      <c r="BI5" s="41"/>
      <c r="BJ5" s="7"/>
      <c r="BK5" s="8"/>
      <c r="BL5" s="9"/>
      <c r="BM5" s="7"/>
      <c r="BN5" s="8"/>
      <c r="BO5" s="9"/>
      <c r="BP5" s="7">
        <v>1.0</v>
      </c>
      <c r="BQ5" s="8" t="s">
        <v>24</v>
      </c>
      <c r="BR5" s="9">
        <v>0.1</v>
      </c>
      <c r="BS5" s="7">
        <v>1.0</v>
      </c>
      <c r="BT5" s="8" t="s">
        <v>24</v>
      </c>
      <c r="BU5" s="9">
        <v>0.1</v>
      </c>
      <c r="BV5" s="7">
        <v>1.0</v>
      </c>
      <c r="BW5" s="8" t="s">
        <v>24</v>
      </c>
      <c r="BX5" s="9">
        <v>0.1</v>
      </c>
      <c r="BY5" s="7">
        <v>1.0</v>
      </c>
      <c r="BZ5" s="8" t="s">
        <v>24</v>
      </c>
      <c r="CA5" s="9">
        <v>0.1</v>
      </c>
      <c r="CB5" s="7">
        <v>1.0</v>
      </c>
      <c r="CC5" s="8" t="s">
        <v>24</v>
      </c>
      <c r="CD5" s="9">
        <v>0.1</v>
      </c>
      <c r="CE5" s="7">
        <v>1.0</v>
      </c>
      <c r="CF5" s="8" t="s">
        <v>24</v>
      </c>
      <c r="CG5" s="9">
        <v>0.1</v>
      </c>
      <c r="CH5" s="7"/>
      <c r="CI5" s="8"/>
      <c r="CJ5" s="9"/>
      <c r="CK5" s="7"/>
      <c r="CL5" s="8"/>
      <c r="CM5" s="9"/>
      <c r="CN5" s="7"/>
      <c r="CO5" s="8"/>
      <c r="CP5" s="9"/>
      <c r="CQ5" s="7"/>
      <c r="CR5" s="8"/>
      <c r="CS5" s="9"/>
      <c r="CT5" s="7"/>
      <c r="CU5" s="8"/>
      <c r="CV5" s="9"/>
      <c r="CW5" s="7"/>
      <c r="CX5" s="8"/>
      <c r="CY5" s="9"/>
      <c r="CZ5" s="7"/>
      <c r="DA5" s="8"/>
      <c r="DB5" s="9"/>
      <c r="DC5" s="7"/>
      <c r="DD5" s="8"/>
      <c r="DE5" s="9"/>
      <c r="DF5" s="7"/>
      <c r="DG5" s="8"/>
      <c r="DH5" s="9"/>
      <c r="DI5" s="7"/>
      <c r="DJ5" s="8"/>
      <c r="DK5" s="9"/>
      <c r="DL5" s="7"/>
      <c r="DM5" s="8"/>
      <c r="DN5" s="9"/>
      <c r="DO5" s="7"/>
      <c r="DP5" s="8"/>
      <c r="DQ5" s="9"/>
      <c r="DR5" s="7"/>
      <c r="DS5" s="8"/>
      <c r="DT5" s="9"/>
      <c r="DU5" s="7"/>
      <c r="DV5" s="8"/>
      <c r="DW5" s="9"/>
      <c r="DX5" s="7"/>
      <c r="DY5" s="8"/>
      <c r="DZ5" s="9"/>
      <c r="EA5" s="7"/>
      <c r="EB5" s="8"/>
      <c r="EC5" s="9"/>
      <c r="ED5" s="8"/>
      <c r="EE5" s="8"/>
      <c r="EF5" s="8"/>
      <c r="EG5" s="8"/>
      <c r="EH5" s="8"/>
      <c r="EI5" s="8"/>
      <c r="EJ5" s="207"/>
      <c r="EK5" s="207"/>
      <c r="EL5" s="207"/>
      <c r="EM5" s="207"/>
      <c r="EN5" s="207"/>
      <c r="EO5" s="207"/>
      <c r="EP5" s="207"/>
      <c r="EQ5" s="207"/>
    </row>
    <row r="6" ht="13.5" customHeight="1">
      <c r="A6" s="37" t="s">
        <v>115</v>
      </c>
      <c r="B6" s="32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7">
        <v>1.0</v>
      </c>
      <c r="AY6" s="8" t="s">
        <v>24</v>
      </c>
      <c r="AZ6" s="9">
        <v>0.1</v>
      </c>
      <c r="BA6" s="7">
        <v>1.0</v>
      </c>
      <c r="BB6" s="8" t="s">
        <v>24</v>
      </c>
      <c r="BC6" s="9">
        <v>0.1</v>
      </c>
      <c r="BD6" s="7">
        <v>1.0</v>
      </c>
      <c r="BE6" s="8" t="s">
        <v>24</v>
      </c>
      <c r="BF6" s="9">
        <v>0.1</v>
      </c>
      <c r="BG6" s="7">
        <v>1.0</v>
      </c>
      <c r="BH6" s="8" t="s">
        <v>24</v>
      </c>
      <c r="BI6" s="9">
        <v>0.1</v>
      </c>
      <c r="BJ6" s="7">
        <v>1.0</v>
      </c>
      <c r="BK6" s="8" t="s">
        <v>24</v>
      </c>
      <c r="BL6" s="9">
        <v>0.1</v>
      </c>
      <c r="BM6" s="7">
        <v>1.0</v>
      </c>
      <c r="BN6" s="8" t="s">
        <v>24</v>
      </c>
      <c r="BO6" s="9">
        <v>0.1</v>
      </c>
      <c r="BP6" s="7"/>
      <c r="BQ6" s="8"/>
      <c r="BR6" s="41"/>
      <c r="BS6" s="7"/>
      <c r="BT6" s="8"/>
      <c r="BU6" s="41"/>
      <c r="BV6" s="42"/>
      <c r="BW6" s="43"/>
      <c r="BX6" s="41"/>
      <c r="BY6" s="42"/>
      <c r="BZ6" s="43"/>
      <c r="CA6" s="41"/>
      <c r="CB6" s="42"/>
      <c r="CC6" s="43"/>
      <c r="CD6" s="41"/>
      <c r="CE6" s="42"/>
      <c r="CF6" s="43"/>
      <c r="CG6" s="41"/>
      <c r="CH6" s="7">
        <v>1.0</v>
      </c>
      <c r="CI6" s="8" t="s">
        <v>24</v>
      </c>
      <c r="CJ6" s="9">
        <v>0.1</v>
      </c>
      <c r="CK6" s="7">
        <v>1.0</v>
      </c>
      <c r="CL6" s="8" t="s">
        <v>24</v>
      </c>
      <c r="CM6" s="9">
        <v>0.1</v>
      </c>
      <c r="CN6" s="7">
        <v>1.0</v>
      </c>
      <c r="CO6" s="8" t="s">
        <v>24</v>
      </c>
      <c r="CP6" s="9">
        <v>0.1</v>
      </c>
      <c r="CQ6" s="7">
        <v>1.0</v>
      </c>
      <c r="CR6" s="8" t="s">
        <v>24</v>
      </c>
      <c r="CS6" s="9">
        <v>0.1</v>
      </c>
      <c r="CT6" s="7">
        <v>1.0</v>
      </c>
      <c r="CU6" s="8" t="s">
        <v>24</v>
      </c>
      <c r="CV6" s="9">
        <v>0.1</v>
      </c>
      <c r="CW6" s="7">
        <v>1.0</v>
      </c>
      <c r="CX6" s="8" t="s">
        <v>24</v>
      </c>
      <c r="CY6" s="9">
        <v>0.1</v>
      </c>
      <c r="CZ6" s="7">
        <v>1.0</v>
      </c>
      <c r="DA6" s="8" t="s">
        <v>24</v>
      </c>
      <c r="DB6" s="9">
        <v>0.1</v>
      </c>
      <c r="DC6" s="7">
        <v>1.0</v>
      </c>
      <c r="DD6" s="8" t="s">
        <v>24</v>
      </c>
      <c r="DE6" s="9">
        <v>0.1</v>
      </c>
      <c r="DF6" s="7">
        <v>1.0</v>
      </c>
      <c r="DG6" s="8" t="s">
        <v>24</v>
      </c>
      <c r="DH6" s="9">
        <v>0.1</v>
      </c>
      <c r="DI6" s="7">
        <v>1.0</v>
      </c>
      <c r="DJ6" s="8" t="s">
        <v>24</v>
      </c>
      <c r="DK6" s="9">
        <v>0.1</v>
      </c>
      <c r="DL6" s="7">
        <v>1.0</v>
      </c>
      <c r="DM6" s="8" t="s">
        <v>24</v>
      </c>
      <c r="DN6" s="9">
        <v>0.1</v>
      </c>
      <c r="DO6" s="7">
        <v>1.0</v>
      </c>
      <c r="DP6" s="8" t="s">
        <v>24</v>
      </c>
      <c r="DQ6" s="9">
        <v>0.1</v>
      </c>
      <c r="DR6" s="7">
        <v>1.0</v>
      </c>
      <c r="DS6" s="8" t="s">
        <v>24</v>
      </c>
      <c r="DT6" s="9">
        <v>0.1</v>
      </c>
      <c r="DU6" s="7">
        <v>1.0</v>
      </c>
      <c r="DV6" s="8" t="s">
        <v>24</v>
      </c>
      <c r="DW6" s="9">
        <v>0.1</v>
      </c>
      <c r="DX6" s="7">
        <v>1.0</v>
      </c>
      <c r="DY6" s="8" t="s">
        <v>24</v>
      </c>
      <c r="DZ6" s="9">
        <v>0.1</v>
      </c>
      <c r="EA6" s="7">
        <v>1.0</v>
      </c>
      <c r="EB6" s="8" t="s">
        <v>24</v>
      </c>
      <c r="EC6" s="9">
        <v>0.1</v>
      </c>
      <c r="ED6" s="1">
        <f t="shared" ref="ED6:ED62" si="1">sum(EA6,DX6,DU6,DR6,DO6,DL6,DI6,DF6,DC6,CZ6,CW6,CT6,CQ6,CN6,CK6,CH6,CE6,CB6,BY6,BV6,BS6,BP6,BM6,BJ6,BG6,BD6,BA6,AX6)</f>
        <v>22</v>
      </c>
      <c r="EE6" s="1">
        <f t="shared" ref="EE6:EE62" si="2">SUM(EC6,DZ6,DW6,DT6,DQ6,DN6,DK6,DH6,DE6,DB6,CY6,CV6,CS6,CP6,CM6,CJ6,CG6,CD6,CA6,BX6,BU6,BR6,BO6,BL6,BI6,BF6,BC6,AZ6)</f>
        <v>2.2</v>
      </c>
      <c r="EF6" s="1"/>
      <c r="EG6" s="1"/>
      <c r="EH6" s="1"/>
      <c r="EI6" s="1"/>
      <c r="EJ6" s="44"/>
      <c r="EK6" s="44"/>
      <c r="EL6" s="44"/>
      <c r="EM6" s="44"/>
      <c r="EN6" s="44"/>
      <c r="EO6" s="44"/>
      <c r="EP6" s="44"/>
      <c r="EQ6" s="44"/>
    </row>
    <row r="7" ht="13.5" hidden="1" customHeight="1">
      <c r="A7" s="37" t="s">
        <v>137</v>
      </c>
      <c r="B7" s="32"/>
      <c r="C7" s="17"/>
      <c r="D7" s="17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2"/>
      <c r="AY7" s="43"/>
      <c r="AZ7" s="41"/>
      <c r="BA7" s="42"/>
      <c r="BB7" s="43"/>
      <c r="BC7" s="41"/>
      <c r="BD7" s="42"/>
      <c r="BE7" s="43"/>
      <c r="BF7" s="41"/>
      <c r="BG7" s="42"/>
      <c r="BH7" s="43"/>
      <c r="BI7" s="41"/>
      <c r="BJ7" s="7"/>
      <c r="BK7" s="8"/>
      <c r="BL7" s="41"/>
      <c r="BM7" s="7"/>
      <c r="BN7" s="8"/>
      <c r="BO7" s="41"/>
      <c r="BP7" s="7"/>
      <c r="BQ7" s="8"/>
      <c r="BR7" s="41"/>
      <c r="BS7" s="7"/>
      <c r="BT7" s="8"/>
      <c r="BU7" s="41"/>
      <c r="BV7" s="42"/>
      <c r="BW7" s="43"/>
      <c r="BX7" s="41"/>
      <c r="BY7" s="42"/>
      <c r="BZ7" s="43"/>
      <c r="CA7" s="41"/>
      <c r="CB7" s="42"/>
      <c r="CC7" s="43"/>
      <c r="CD7" s="41"/>
      <c r="CE7" s="42"/>
      <c r="CF7" s="43"/>
      <c r="CG7" s="41"/>
      <c r="CH7" s="42"/>
      <c r="CI7" s="43"/>
      <c r="CJ7" s="41"/>
      <c r="CK7" s="42"/>
      <c r="CL7" s="43"/>
      <c r="CM7" s="41"/>
      <c r="CN7" s="42"/>
      <c r="CO7" s="43"/>
      <c r="CP7" s="41"/>
      <c r="CQ7" s="42"/>
      <c r="CR7" s="43"/>
      <c r="CS7" s="41"/>
      <c r="CT7" s="42"/>
      <c r="CU7" s="43"/>
      <c r="CV7" s="41"/>
      <c r="CW7" s="42"/>
      <c r="CX7" s="43"/>
      <c r="CY7" s="41"/>
      <c r="CZ7" s="42"/>
      <c r="DA7" s="43"/>
      <c r="DB7" s="41"/>
      <c r="DC7" s="42"/>
      <c r="DD7" s="43"/>
      <c r="DE7" s="41"/>
      <c r="DF7" s="42"/>
      <c r="DG7" s="43"/>
      <c r="DH7" s="41"/>
      <c r="DI7" s="42"/>
      <c r="DJ7" s="43"/>
      <c r="DK7" s="41"/>
      <c r="DL7" s="42"/>
      <c r="DM7" s="43"/>
      <c r="DN7" s="41"/>
      <c r="DO7" s="42"/>
      <c r="DP7" s="43"/>
      <c r="DQ7" s="41"/>
      <c r="DR7" s="42"/>
      <c r="DS7" s="43"/>
      <c r="DT7" s="41"/>
      <c r="DU7" s="42"/>
      <c r="DV7" s="43"/>
      <c r="DW7" s="9"/>
      <c r="DX7" s="42"/>
      <c r="DY7" s="43"/>
      <c r="DZ7" s="41"/>
      <c r="EA7" s="42"/>
      <c r="EB7" s="43"/>
      <c r="EC7" s="41"/>
      <c r="ED7" s="1">
        <f t="shared" si="1"/>
        <v>0</v>
      </c>
      <c r="EE7" s="1">
        <f t="shared" si="2"/>
        <v>0</v>
      </c>
      <c r="EF7" s="1"/>
      <c r="EG7" s="1"/>
      <c r="EH7" s="1"/>
      <c r="EI7" s="1"/>
      <c r="EJ7" s="44"/>
      <c r="EK7" s="44"/>
      <c r="EL7" s="44"/>
      <c r="EM7" s="44"/>
      <c r="EN7" s="44"/>
      <c r="EO7" s="44"/>
      <c r="EP7" s="44"/>
      <c r="EQ7" s="44"/>
    </row>
    <row r="8" ht="13.5" hidden="1" customHeight="1">
      <c r="A8" s="37" t="s">
        <v>138</v>
      </c>
      <c r="B8" s="32"/>
      <c r="C8" s="17"/>
      <c r="D8" s="17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2"/>
      <c r="AY8" s="43"/>
      <c r="AZ8" s="41"/>
      <c r="BA8" s="42"/>
      <c r="BB8" s="43"/>
      <c r="BC8" s="41"/>
      <c r="BD8" s="42"/>
      <c r="BE8" s="43"/>
      <c r="BF8" s="41"/>
      <c r="BG8" s="42"/>
      <c r="BH8" s="43"/>
      <c r="BI8" s="41"/>
      <c r="BJ8" s="7"/>
      <c r="BK8" s="8"/>
      <c r="BL8" s="41"/>
      <c r="BM8" s="7"/>
      <c r="BN8" s="8"/>
      <c r="BO8" s="41"/>
      <c r="BP8" s="7"/>
      <c r="BQ8" s="8"/>
      <c r="BR8" s="41"/>
      <c r="BS8" s="7"/>
      <c r="BT8" s="8"/>
      <c r="BU8" s="41"/>
      <c r="BV8" s="42"/>
      <c r="BW8" s="43"/>
      <c r="BX8" s="41"/>
      <c r="BY8" s="42"/>
      <c r="BZ8" s="43"/>
      <c r="CA8" s="41"/>
      <c r="CB8" s="42"/>
      <c r="CC8" s="43"/>
      <c r="CD8" s="41"/>
      <c r="CE8" s="42"/>
      <c r="CF8" s="43"/>
      <c r="CG8" s="41"/>
      <c r="CH8" s="42"/>
      <c r="CI8" s="43"/>
      <c r="CJ8" s="41"/>
      <c r="CK8" s="42"/>
      <c r="CL8" s="43"/>
      <c r="CM8" s="41"/>
      <c r="CN8" s="42"/>
      <c r="CO8" s="43"/>
      <c r="CP8" s="41"/>
      <c r="CQ8" s="42"/>
      <c r="CR8" s="43"/>
      <c r="CS8" s="41"/>
      <c r="CT8" s="42"/>
      <c r="CU8" s="43"/>
      <c r="CV8" s="41"/>
      <c r="CW8" s="42"/>
      <c r="CX8" s="43"/>
      <c r="CY8" s="41"/>
      <c r="CZ8" s="42"/>
      <c r="DA8" s="43"/>
      <c r="DB8" s="41"/>
      <c r="DC8" s="42"/>
      <c r="DD8" s="43"/>
      <c r="DE8" s="41"/>
      <c r="DF8" s="42"/>
      <c r="DG8" s="43"/>
      <c r="DH8" s="41"/>
      <c r="DI8" s="42"/>
      <c r="DJ8" s="43"/>
      <c r="DK8" s="41"/>
      <c r="DL8" s="42"/>
      <c r="DM8" s="43"/>
      <c r="DN8" s="41"/>
      <c r="DO8" s="42"/>
      <c r="DP8" s="43"/>
      <c r="DQ8" s="41"/>
      <c r="DR8" s="42"/>
      <c r="DS8" s="43"/>
      <c r="DT8" s="41"/>
      <c r="DU8" s="42"/>
      <c r="DV8" s="43"/>
      <c r="DW8" s="9"/>
      <c r="DX8" s="42"/>
      <c r="DY8" s="43"/>
      <c r="DZ8" s="41"/>
      <c r="EA8" s="42"/>
      <c r="EB8" s="43"/>
      <c r="EC8" s="41"/>
      <c r="ED8" s="1">
        <f t="shared" si="1"/>
        <v>0</v>
      </c>
      <c r="EE8" s="1">
        <f t="shared" si="2"/>
        <v>0</v>
      </c>
      <c r="EF8" s="1"/>
      <c r="EG8" s="1"/>
      <c r="EH8" s="1"/>
      <c r="EI8" s="1"/>
      <c r="EJ8" s="44"/>
      <c r="EK8" s="44"/>
      <c r="EL8" s="44"/>
      <c r="EM8" s="44"/>
      <c r="EN8" s="44"/>
      <c r="EO8" s="44"/>
      <c r="EP8" s="44"/>
      <c r="EQ8" s="44"/>
    </row>
    <row r="9" ht="13.5" hidden="1" customHeight="1">
      <c r="A9" s="37" t="s">
        <v>139</v>
      </c>
      <c r="B9" s="32"/>
      <c r="C9" s="17"/>
      <c r="D9" s="17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2"/>
      <c r="AY9" s="43"/>
      <c r="AZ9" s="41"/>
      <c r="BA9" s="42"/>
      <c r="BB9" s="43"/>
      <c r="BC9" s="41"/>
      <c r="BD9" s="42"/>
      <c r="BE9" s="43"/>
      <c r="BF9" s="41"/>
      <c r="BG9" s="42"/>
      <c r="BH9" s="43"/>
      <c r="BI9" s="41"/>
      <c r="BJ9" s="7"/>
      <c r="BK9" s="8"/>
      <c r="BL9" s="41"/>
      <c r="BM9" s="7"/>
      <c r="BN9" s="8"/>
      <c r="BO9" s="41"/>
      <c r="BP9" s="7"/>
      <c r="BQ9" s="8"/>
      <c r="BR9" s="41"/>
      <c r="BS9" s="7"/>
      <c r="BT9" s="8"/>
      <c r="BU9" s="41"/>
      <c r="BV9" s="42"/>
      <c r="BW9" s="43"/>
      <c r="BX9" s="41"/>
      <c r="BY9" s="42"/>
      <c r="BZ9" s="43"/>
      <c r="CA9" s="41"/>
      <c r="CB9" s="42"/>
      <c r="CC9" s="43"/>
      <c r="CD9" s="41"/>
      <c r="CE9" s="42"/>
      <c r="CF9" s="43"/>
      <c r="CG9" s="41"/>
      <c r="CH9" s="42"/>
      <c r="CI9" s="43"/>
      <c r="CJ9" s="41"/>
      <c r="CK9" s="42"/>
      <c r="CL9" s="43"/>
      <c r="CM9" s="41"/>
      <c r="CN9" s="42"/>
      <c r="CO9" s="43"/>
      <c r="CP9" s="41"/>
      <c r="CQ9" s="42"/>
      <c r="CR9" s="43"/>
      <c r="CS9" s="41"/>
      <c r="CT9" s="42"/>
      <c r="CU9" s="43"/>
      <c r="CV9" s="41"/>
      <c r="CW9" s="42"/>
      <c r="CX9" s="43"/>
      <c r="CY9" s="41"/>
      <c r="CZ9" s="42"/>
      <c r="DA9" s="43"/>
      <c r="DB9" s="41"/>
      <c r="DC9" s="42"/>
      <c r="DD9" s="43"/>
      <c r="DE9" s="41"/>
      <c r="DF9" s="42"/>
      <c r="DG9" s="43"/>
      <c r="DH9" s="41"/>
      <c r="DI9" s="42"/>
      <c r="DJ9" s="43"/>
      <c r="DK9" s="41"/>
      <c r="DL9" s="42"/>
      <c r="DM9" s="43"/>
      <c r="DN9" s="41"/>
      <c r="DO9" s="42"/>
      <c r="DP9" s="43"/>
      <c r="DQ9" s="41"/>
      <c r="DR9" s="42"/>
      <c r="DS9" s="43"/>
      <c r="DT9" s="41"/>
      <c r="DU9" s="42"/>
      <c r="DV9" s="43"/>
      <c r="DW9" s="9"/>
      <c r="DX9" s="42"/>
      <c r="DY9" s="43"/>
      <c r="DZ9" s="41"/>
      <c r="EA9" s="42"/>
      <c r="EB9" s="43"/>
      <c r="EC9" s="41"/>
      <c r="ED9" s="1">
        <f t="shared" si="1"/>
        <v>0</v>
      </c>
      <c r="EE9" s="1">
        <f t="shared" si="2"/>
        <v>0</v>
      </c>
      <c r="EF9" s="1"/>
      <c r="EG9" s="1"/>
      <c r="EH9" s="1"/>
      <c r="EI9" s="1"/>
      <c r="EJ9" s="44"/>
      <c r="EK9" s="44"/>
      <c r="EL9" s="44"/>
      <c r="EM9" s="44"/>
      <c r="EN9" s="44"/>
      <c r="EO9" s="44"/>
      <c r="EP9" s="44"/>
      <c r="EQ9" s="44"/>
    </row>
    <row r="10" ht="13.5" customHeight="1">
      <c r="A10" s="37" t="s">
        <v>27</v>
      </c>
      <c r="B10" s="32"/>
      <c r="C10" s="17"/>
      <c r="D10" s="17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7">
        <v>300.0</v>
      </c>
      <c r="AY10" s="8" t="s">
        <v>140</v>
      </c>
      <c r="AZ10" s="9">
        <v>0.3</v>
      </c>
      <c r="BA10" s="7">
        <v>300.0</v>
      </c>
      <c r="BB10" s="8" t="s">
        <v>140</v>
      </c>
      <c r="BC10" s="9">
        <v>0.3</v>
      </c>
      <c r="BD10" s="7">
        <v>300.0</v>
      </c>
      <c r="BE10" s="8" t="s">
        <v>140</v>
      </c>
      <c r="BF10" s="9">
        <v>0.3</v>
      </c>
      <c r="BG10" s="42"/>
      <c r="BH10" s="43"/>
      <c r="BI10" s="41"/>
      <c r="BJ10" s="7"/>
      <c r="BK10" s="8"/>
      <c r="BL10" s="41"/>
      <c r="BM10" s="7"/>
      <c r="BN10" s="8"/>
      <c r="BO10" s="41"/>
      <c r="BP10" s="7"/>
      <c r="BQ10" s="8"/>
      <c r="BR10" s="41"/>
      <c r="BS10" s="7"/>
      <c r="BT10" s="8"/>
      <c r="BU10" s="41"/>
      <c r="BV10" s="42"/>
      <c r="BW10" s="43"/>
      <c r="BX10" s="41"/>
      <c r="BY10" s="42"/>
      <c r="BZ10" s="43"/>
      <c r="CA10" s="41"/>
      <c r="CB10" s="42"/>
      <c r="CC10" s="43"/>
      <c r="CD10" s="41"/>
      <c r="CE10" s="42"/>
      <c r="CF10" s="43"/>
      <c r="CG10" s="41"/>
      <c r="CH10" s="42"/>
      <c r="CI10" s="43"/>
      <c r="CJ10" s="41"/>
      <c r="CK10" s="42"/>
      <c r="CL10" s="43"/>
      <c r="CM10" s="41"/>
      <c r="CN10" s="42"/>
      <c r="CO10" s="43"/>
      <c r="CP10" s="41"/>
      <c r="CQ10" s="42"/>
      <c r="CR10" s="43"/>
      <c r="CS10" s="41"/>
      <c r="CT10" s="42"/>
      <c r="CU10" s="43"/>
      <c r="CV10" s="41"/>
      <c r="CW10" s="42"/>
      <c r="CX10" s="43"/>
      <c r="CY10" s="41"/>
      <c r="CZ10" s="42"/>
      <c r="DA10" s="43"/>
      <c r="DB10" s="41"/>
      <c r="DC10" s="42"/>
      <c r="DD10" s="43"/>
      <c r="DE10" s="41"/>
      <c r="DF10" s="7">
        <v>300.0</v>
      </c>
      <c r="DG10" s="8" t="s">
        <v>140</v>
      </c>
      <c r="DH10" s="9">
        <v>0.3</v>
      </c>
      <c r="DI10" s="7">
        <v>300.0</v>
      </c>
      <c r="DJ10" s="8" t="s">
        <v>140</v>
      </c>
      <c r="DK10" s="9">
        <v>0.3</v>
      </c>
      <c r="DL10" s="7">
        <v>300.0</v>
      </c>
      <c r="DM10" s="8" t="s">
        <v>140</v>
      </c>
      <c r="DN10" s="9">
        <v>0.3</v>
      </c>
      <c r="DO10" s="7">
        <v>300.0</v>
      </c>
      <c r="DP10" s="8" t="s">
        <v>140</v>
      </c>
      <c r="DQ10" s="9">
        <v>0.3</v>
      </c>
      <c r="DR10" s="7">
        <v>300.0</v>
      </c>
      <c r="DS10" s="8" t="s">
        <v>140</v>
      </c>
      <c r="DT10" s="9">
        <v>0.3</v>
      </c>
      <c r="DU10" s="7">
        <v>300.0</v>
      </c>
      <c r="DV10" s="8" t="s">
        <v>140</v>
      </c>
      <c r="DW10" s="9">
        <v>0.3</v>
      </c>
      <c r="DX10" s="7">
        <v>300.0</v>
      </c>
      <c r="DY10" s="8" t="s">
        <v>140</v>
      </c>
      <c r="DZ10" s="9">
        <v>0.3</v>
      </c>
      <c r="EA10" s="7">
        <v>300.0</v>
      </c>
      <c r="EB10" s="8" t="s">
        <v>140</v>
      </c>
      <c r="EC10" s="9">
        <v>0.3</v>
      </c>
      <c r="ED10" s="1">
        <f t="shared" si="1"/>
        <v>3300</v>
      </c>
      <c r="EE10" s="1">
        <f t="shared" si="2"/>
        <v>3.3</v>
      </c>
      <c r="EF10" s="1"/>
      <c r="EG10" s="1"/>
      <c r="EH10" s="1"/>
      <c r="EI10" s="1"/>
      <c r="EJ10" s="44"/>
      <c r="EK10" s="44"/>
      <c r="EL10" s="44"/>
      <c r="EM10" s="44"/>
      <c r="EN10" s="44"/>
      <c r="EO10" s="44"/>
      <c r="EP10" s="44"/>
      <c r="EQ10" s="44"/>
    </row>
    <row r="11" ht="13.5" customHeight="1">
      <c r="A11" s="37" t="s">
        <v>31</v>
      </c>
      <c r="B11" s="32"/>
      <c r="C11" s="17"/>
      <c r="D11" s="17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7"/>
      <c r="AY11" s="8"/>
      <c r="AZ11" s="9"/>
      <c r="BA11" s="7"/>
      <c r="BB11" s="8"/>
      <c r="BC11" s="9"/>
      <c r="BD11" s="7">
        <v>2.0</v>
      </c>
      <c r="BE11" s="8" t="s">
        <v>24</v>
      </c>
      <c r="BF11" s="9">
        <v>0.4</v>
      </c>
      <c r="BG11" s="7">
        <v>2.0</v>
      </c>
      <c r="BH11" s="8" t="s">
        <v>24</v>
      </c>
      <c r="BI11" s="9">
        <v>0.4</v>
      </c>
      <c r="BJ11" s="7">
        <v>2.0</v>
      </c>
      <c r="BK11" s="8" t="s">
        <v>24</v>
      </c>
      <c r="BL11" s="9">
        <v>0.4</v>
      </c>
      <c r="BM11" s="7">
        <v>2.0</v>
      </c>
      <c r="BN11" s="8" t="s">
        <v>24</v>
      </c>
      <c r="BO11" s="9">
        <v>0.4</v>
      </c>
      <c r="BP11" s="7"/>
      <c r="BQ11" s="8"/>
      <c r="BR11" s="9"/>
      <c r="BS11" s="7"/>
      <c r="BT11" s="8"/>
      <c r="BU11" s="9"/>
      <c r="BV11" s="42"/>
      <c r="BW11" s="43"/>
      <c r="BX11" s="41"/>
      <c r="BY11" s="42"/>
      <c r="BZ11" s="43"/>
      <c r="CA11" s="41"/>
      <c r="CB11" s="42"/>
      <c r="CC11" s="43"/>
      <c r="CD11" s="41"/>
      <c r="CE11" s="42"/>
      <c r="CF11" s="43"/>
      <c r="CG11" s="41"/>
      <c r="CH11" s="42"/>
      <c r="CI11" s="43"/>
      <c r="CJ11" s="41"/>
      <c r="CK11" s="42"/>
      <c r="CL11" s="43"/>
      <c r="CM11" s="41"/>
      <c r="CN11" s="42"/>
      <c r="CO11" s="43"/>
      <c r="CP11" s="41"/>
      <c r="CQ11" s="42"/>
      <c r="CR11" s="43"/>
      <c r="CS11" s="41"/>
      <c r="CT11" s="7"/>
      <c r="CU11" s="8"/>
      <c r="CV11" s="9"/>
      <c r="CW11" s="42"/>
      <c r="CX11" s="43"/>
      <c r="CY11" s="41"/>
      <c r="CZ11" s="7">
        <v>2.0</v>
      </c>
      <c r="DA11" s="8" t="s">
        <v>24</v>
      </c>
      <c r="DB11" s="9">
        <v>0.4</v>
      </c>
      <c r="DC11" s="7">
        <v>2.0</v>
      </c>
      <c r="DD11" s="8" t="s">
        <v>24</v>
      </c>
      <c r="DE11" s="9">
        <v>0.4</v>
      </c>
      <c r="DF11" s="7">
        <v>2.0</v>
      </c>
      <c r="DG11" s="8" t="s">
        <v>24</v>
      </c>
      <c r="DH11" s="9">
        <v>0.4</v>
      </c>
      <c r="DI11" s="7">
        <v>2.0</v>
      </c>
      <c r="DJ11" s="8" t="s">
        <v>24</v>
      </c>
      <c r="DK11" s="9">
        <v>0.4</v>
      </c>
      <c r="DL11" s="7"/>
      <c r="DM11" s="8"/>
      <c r="DN11" s="9"/>
      <c r="DO11" s="42"/>
      <c r="DP11" s="43"/>
      <c r="DQ11" s="41"/>
      <c r="DR11" s="7"/>
      <c r="DS11" s="8"/>
      <c r="DT11" s="9"/>
      <c r="DU11" s="7"/>
      <c r="DV11" s="8"/>
      <c r="DW11" s="9"/>
      <c r="DX11" s="7"/>
      <c r="DY11" s="8"/>
      <c r="DZ11" s="9"/>
      <c r="EA11" s="7"/>
      <c r="EB11" s="8"/>
      <c r="EC11" s="9"/>
      <c r="ED11" s="1">
        <f t="shared" si="1"/>
        <v>16</v>
      </c>
      <c r="EE11" s="1">
        <f t="shared" si="2"/>
        <v>3.2</v>
      </c>
      <c r="EF11" s="1"/>
      <c r="EG11" s="1"/>
      <c r="EH11" s="1"/>
      <c r="EI11" s="1"/>
      <c r="EJ11" s="44"/>
      <c r="EK11" s="44"/>
      <c r="EL11" s="44"/>
      <c r="EM11" s="44"/>
      <c r="EN11" s="44"/>
      <c r="EO11" s="44"/>
      <c r="EP11" s="44"/>
      <c r="EQ11" s="44"/>
    </row>
    <row r="12" ht="13.5" customHeight="1">
      <c r="A12" s="37" t="s">
        <v>32</v>
      </c>
      <c r="B12" s="32"/>
      <c r="C12" s="17"/>
      <c r="D12" s="17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2"/>
      <c r="AY12" s="43"/>
      <c r="AZ12" s="41"/>
      <c r="BA12" s="42"/>
      <c r="BB12" s="43"/>
      <c r="BC12" s="41"/>
      <c r="BD12" s="42"/>
      <c r="BE12" s="43"/>
      <c r="BF12" s="41"/>
      <c r="BG12" s="7"/>
      <c r="BH12" s="8"/>
      <c r="BI12" s="9"/>
      <c r="BJ12" s="7"/>
      <c r="BK12" s="8"/>
      <c r="BL12" s="9"/>
      <c r="BM12" s="7"/>
      <c r="BN12" s="8"/>
      <c r="BO12" s="9"/>
      <c r="BP12" s="7"/>
      <c r="BQ12" s="8"/>
      <c r="BR12" s="41"/>
      <c r="BS12" s="7"/>
      <c r="BT12" s="8"/>
      <c r="BU12" s="9"/>
      <c r="BV12" s="7">
        <v>30.0</v>
      </c>
      <c r="BW12" s="8" t="s">
        <v>140</v>
      </c>
      <c r="BX12" s="9">
        <v>0.03</v>
      </c>
      <c r="BY12" s="7">
        <v>30.0</v>
      </c>
      <c r="BZ12" s="8" t="s">
        <v>140</v>
      </c>
      <c r="CA12" s="9">
        <v>0.03</v>
      </c>
      <c r="CB12" s="7">
        <v>30.0</v>
      </c>
      <c r="CC12" s="8" t="s">
        <v>140</v>
      </c>
      <c r="CD12" s="9">
        <v>0.03</v>
      </c>
      <c r="CE12" s="7">
        <v>30.0</v>
      </c>
      <c r="CF12" s="8" t="s">
        <v>140</v>
      </c>
      <c r="CG12" s="9">
        <v>0.03</v>
      </c>
      <c r="CH12" s="7">
        <v>30.0</v>
      </c>
      <c r="CI12" s="8" t="s">
        <v>140</v>
      </c>
      <c r="CJ12" s="9">
        <v>0.03</v>
      </c>
      <c r="CK12" s="7">
        <v>30.0</v>
      </c>
      <c r="CL12" s="8" t="s">
        <v>140</v>
      </c>
      <c r="CM12" s="9">
        <v>0.03</v>
      </c>
      <c r="CN12" s="7">
        <v>30.0</v>
      </c>
      <c r="CO12" s="8" t="s">
        <v>140</v>
      </c>
      <c r="CP12" s="9">
        <v>0.03</v>
      </c>
      <c r="CQ12" s="7">
        <v>30.0</v>
      </c>
      <c r="CR12" s="8" t="s">
        <v>140</v>
      </c>
      <c r="CS12" s="9">
        <v>0.03</v>
      </c>
      <c r="CT12" s="7">
        <v>30.0</v>
      </c>
      <c r="CU12" s="8" t="s">
        <v>140</v>
      </c>
      <c r="CV12" s="9">
        <v>0.03</v>
      </c>
      <c r="CW12" s="7">
        <v>30.0</v>
      </c>
      <c r="CX12" s="8" t="s">
        <v>140</v>
      </c>
      <c r="CY12" s="9">
        <v>0.03</v>
      </c>
      <c r="CZ12" s="7">
        <v>30.0</v>
      </c>
      <c r="DA12" s="8" t="s">
        <v>140</v>
      </c>
      <c r="DB12" s="9">
        <v>0.03</v>
      </c>
      <c r="DC12" s="7">
        <v>30.0</v>
      </c>
      <c r="DD12" s="8" t="s">
        <v>140</v>
      </c>
      <c r="DE12" s="9">
        <v>0.03</v>
      </c>
      <c r="DF12" s="7">
        <v>30.0</v>
      </c>
      <c r="DG12" s="8" t="s">
        <v>140</v>
      </c>
      <c r="DH12" s="9">
        <v>0.03</v>
      </c>
      <c r="DI12" s="7">
        <v>30.0</v>
      </c>
      <c r="DJ12" s="8" t="s">
        <v>140</v>
      </c>
      <c r="DK12" s="9">
        <v>0.03</v>
      </c>
      <c r="DL12" s="7">
        <v>30.0</v>
      </c>
      <c r="DM12" s="8" t="s">
        <v>140</v>
      </c>
      <c r="DN12" s="9">
        <v>0.03</v>
      </c>
      <c r="DO12" s="7">
        <v>30.0</v>
      </c>
      <c r="DP12" s="8" t="s">
        <v>140</v>
      </c>
      <c r="DQ12" s="9">
        <v>0.03</v>
      </c>
      <c r="DR12" s="7"/>
      <c r="DS12" s="8"/>
      <c r="DT12" s="9"/>
      <c r="DU12" s="7"/>
      <c r="DV12" s="8"/>
      <c r="DW12" s="9"/>
      <c r="DX12" s="7"/>
      <c r="DY12" s="8"/>
      <c r="DZ12" s="9"/>
      <c r="EA12" s="7"/>
      <c r="EB12" s="8"/>
      <c r="EC12" s="9"/>
      <c r="ED12" s="1">
        <f t="shared" si="1"/>
        <v>480</v>
      </c>
      <c r="EE12" s="1">
        <f t="shared" si="2"/>
        <v>0.48</v>
      </c>
      <c r="EF12" s="1"/>
      <c r="EG12" s="1"/>
      <c r="EH12" s="1"/>
      <c r="EI12" s="1"/>
      <c r="EJ12" s="44"/>
      <c r="EK12" s="44"/>
      <c r="EL12" s="44"/>
      <c r="EM12" s="44"/>
      <c r="EN12" s="44"/>
      <c r="EO12" s="44"/>
      <c r="EP12" s="44"/>
      <c r="EQ12" s="44"/>
    </row>
    <row r="13" ht="13.5" customHeight="1">
      <c r="A13" s="37" t="s">
        <v>141</v>
      </c>
      <c r="B13" s="32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7"/>
      <c r="AY13" s="8"/>
      <c r="AZ13" s="41"/>
      <c r="BA13" s="42"/>
      <c r="BB13" s="43"/>
      <c r="BC13" s="41"/>
      <c r="BD13" s="42"/>
      <c r="BE13" s="43"/>
      <c r="BF13" s="41"/>
      <c r="BG13" s="42"/>
      <c r="BH13" s="43"/>
      <c r="BI13" s="41"/>
      <c r="BL13" s="41"/>
      <c r="BO13" s="41"/>
      <c r="BR13" s="41"/>
      <c r="BU13" s="41"/>
      <c r="BV13" s="42"/>
      <c r="BW13" s="43"/>
      <c r="BX13" s="41"/>
      <c r="BY13" s="42"/>
      <c r="BZ13" s="43"/>
      <c r="CA13" s="41"/>
      <c r="CB13" s="42"/>
      <c r="CC13" s="43"/>
      <c r="CD13" s="41"/>
      <c r="CE13" s="42"/>
      <c r="CF13" s="43"/>
      <c r="CG13" s="41"/>
      <c r="CH13" s="42"/>
      <c r="CI13" s="43"/>
      <c r="CJ13" s="41"/>
      <c r="CK13" s="42"/>
      <c r="CL13" s="43"/>
      <c r="CM13" s="41"/>
      <c r="CN13" s="42"/>
      <c r="CO13" s="43"/>
      <c r="CP13" s="41"/>
      <c r="CQ13" s="42"/>
      <c r="CR13" s="43"/>
      <c r="CS13" s="41"/>
      <c r="CT13" s="42"/>
      <c r="CU13" s="43"/>
      <c r="CV13" s="41"/>
      <c r="CW13" s="42"/>
      <c r="CX13" s="43"/>
      <c r="CY13" s="41"/>
      <c r="CZ13" s="7"/>
      <c r="DA13" s="8"/>
      <c r="DB13" s="9"/>
      <c r="DC13" s="7"/>
      <c r="DD13" s="8"/>
      <c r="DE13" s="9"/>
      <c r="DF13" s="7">
        <v>1.0</v>
      </c>
      <c r="DG13" s="8" t="s">
        <v>142</v>
      </c>
      <c r="DH13" s="9">
        <v>0.15</v>
      </c>
      <c r="DI13" s="52">
        <v>1.0</v>
      </c>
      <c r="DJ13" s="53" t="s">
        <v>142</v>
      </c>
      <c r="DK13" s="54">
        <v>0.15</v>
      </c>
      <c r="DL13" s="52">
        <v>1.0</v>
      </c>
      <c r="DM13" s="53" t="s">
        <v>142</v>
      </c>
      <c r="DN13" s="54">
        <v>0.15</v>
      </c>
      <c r="DO13" s="52">
        <v>1.0</v>
      </c>
      <c r="DP13" s="53" t="s">
        <v>142</v>
      </c>
      <c r="DQ13" s="54">
        <v>0.15</v>
      </c>
      <c r="DR13" s="52">
        <v>1.0</v>
      </c>
      <c r="DS13" s="53" t="s">
        <v>142</v>
      </c>
      <c r="DT13" s="54">
        <v>0.15</v>
      </c>
      <c r="DU13" s="52">
        <v>1.0</v>
      </c>
      <c r="DV13" s="53" t="s">
        <v>142</v>
      </c>
      <c r="DW13" s="55">
        <v>0.15</v>
      </c>
      <c r="DX13" s="52">
        <v>1.0</v>
      </c>
      <c r="DY13" s="53" t="s">
        <v>142</v>
      </c>
      <c r="DZ13" s="54">
        <v>0.15</v>
      </c>
      <c r="EA13" s="208">
        <v>1.0</v>
      </c>
      <c r="EB13" s="53" t="s">
        <v>142</v>
      </c>
      <c r="EC13" s="54">
        <v>0.15</v>
      </c>
      <c r="ED13" s="1">
        <f t="shared" si="1"/>
        <v>8</v>
      </c>
      <c r="EE13" s="1">
        <f t="shared" si="2"/>
        <v>1.2</v>
      </c>
      <c r="EF13" s="1">
        <v>80.0</v>
      </c>
      <c r="EG13" s="1">
        <v>4.0</v>
      </c>
      <c r="EH13" s="1">
        <f t="shared" ref="EH13:EH19" si="3">EF13/EG13</f>
        <v>20</v>
      </c>
      <c r="EI13" s="1"/>
      <c r="EJ13" s="44"/>
      <c r="EK13" s="44"/>
      <c r="EL13" s="44"/>
      <c r="EM13" s="44"/>
      <c r="EN13" s="44"/>
      <c r="EO13" s="44"/>
      <c r="EP13" s="44"/>
      <c r="EQ13" s="44"/>
    </row>
    <row r="14" ht="13.5" hidden="1" customHeight="1">
      <c r="A14" s="37" t="s">
        <v>143</v>
      </c>
      <c r="B14" s="32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2"/>
      <c r="AY14" s="43"/>
      <c r="AZ14" s="41"/>
      <c r="BA14" s="42"/>
      <c r="BB14" s="43"/>
      <c r="BC14" s="41"/>
      <c r="BD14" s="42"/>
      <c r="BE14" s="43"/>
      <c r="BF14" s="41"/>
      <c r="BG14" s="42"/>
      <c r="BH14" s="43"/>
      <c r="BI14" s="41"/>
      <c r="BJ14" s="7"/>
      <c r="BK14" s="8"/>
      <c r="BL14" s="41"/>
      <c r="BM14" s="7"/>
      <c r="BN14" s="8"/>
      <c r="BO14" s="41"/>
      <c r="BP14" s="7"/>
      <c r="BQ14" s="8"/>
      <c r="BR14" s="41"/>
      <c r="BS14" s="7"/>
      <c r="BT14" s="8"/>
      <c r="BU14" s="41"/>
      <c r="BV14" s="42"/>
      <c r="BW14" s="43"/>
      <c r="BX14" s="41"/>
      <c r="BY14" s="42"/>
      <c r="BZ14" s="43"/>
      <c r="CA14" s="41"/>
      <c r="CB14" s="42"/>
      <c r="CC14" s="43"/>
      <c r="CD14" s="41"/>
      <c r="CE14" s="42"/>
      <c r="CF14" s="43"/>
      <c r="CG14" s="41"/>
      <c r="CH14" s="42"/>
      <c r="CI14" s="43"/>
      <c r="CJ14" s="41"/>
      <c r="CK14" s="42"/>
      <c r="CL14" s="43"/>
      <c r="CM14" s="41"/>
      <c r="CN14" s="42"/>
      <c r="CO14" s="43"/>
      <c r="CP14" s="41"/>
      <c r="CQ14" s="42"/>
      <c r="CR14" s="43"/>
      <c r="CS14" s="41"/>
      <c r="CT14" s="42"/>
      <c r="CU14" s="43"/>
      <c r="CV14" s="41"/>
      <c r="CW14" s="42"/>
      <c r="CX14" s="43"/>
      <c r="CY14" s="41"/>
      <c r="CZ14" s="42"/>
      <c r="DA14" s="43"/>
      <c r="DB14" s="41"/>
      <c r="DC14" s="42"/>
      <c r="DD14" s="43"/>
      <c r="DE14" s="41"/>
      <c r="DF14" s="42"/>
      <c r="DG14" s="43"/>
      <c r="DH14" s="41"/>
      <c r="DI14" s="42"/>
      <c r="DJ14" s="43"/>
      <c r="DK14" s="41"/>
      <c r="DL14" s="42"/>
      <c r="DM14" s="43"/>
      <c r="DN14" s="41"/>
      <c r="DO14" s="42"/>
      <c r="DP14" s="43"/>
      <c r="DQ14" s="41"/>
      <c r="DR14" s="42"/>
      <c r="DS14" s="43"/>
      <c r="DT14" s="41"/>
      <c r="DU14" s="42"/>
      <c r="DV14" s="43"/>
      <c r="DW14" s="9"/>
      <c r="DX14" s="42"/>
      <c r="DY14" s="43"/>
      <c r="DZ14" s="41"/>
      <c r="EA14" s="42"/>
      <c r="EB14" s="43"/>
      <c r="EC14" s="41"/>
      <c r="ED14" s="1">
        <f t="shared" si="1"/>
        <v>0</v>
      </c>
      <c r="EE14" s="1">
        <f t="shared" si="2"/>
        <v>0</v>
      </c>
      <c r="EF14" s="1"/>
      <c r="EG14" s="1"/>
      <c r="EH14" s="1" t="str">
        <f t="shared" si="3"/>
        <v>#DIV/0!</v>
      </c>
      <c r="EI14" s="1"/>
      <c r="EJ14" s="44"/>
      <c r="EK14" s="44"/>
      <c r="EL14" s="44"/>
      <c r="EM14" s="44"/>
      <c r="EN14" s="44"/>
      <c r="EO14" s="44"/>
      <c r="EP14" s="44"/>
      <c r="EQ14" s="44"/>
    </row>
    <row r="15" ht="13.5" hidden="1" customHeight="1">
      <c r="A15" s="37" t="s">
        <v>144</v>
      </c>
      <c r="B15" s="32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2"/>
      <c r="AY15" s="43"/>
      <c r="AZ15" s="41"/>
      <c r="BA15" s="42"/>
      <c r="BB15" s="43"/>
      <c r="BC15" s="41"/>
      <c r="BD15" s="42"/>
      <c r="BE15" s="43"/>
      <c r="BF15" s="41"/>
      <c r="BG15" s="42"/>
      <c r="BH15" s="43"/>
      <c r="BI15" s="41"/>
      <c r="BJ15" s="7"/>
      <c r="BK15" s="8"/>
      <c r="BL15" s="41"/>
      <c r="BM15" s="7"/>
      <c r="BN15" s="8"/>
      <c r="BO15" s="41"/>
      <c r="BP15" s="7"/>
      <c r="BQ15" s="8"/>
      <c r="BR15" s="41"/>
      <c r="BS15" s="7"/>
      <c r="BT15" s="8"/>
      <c r="BU15" s="41"/>
      <c r="BV15" s="42"/>
      <c r="BW15" s="43"/>
      <c r="BX15" s="41"/>
      <c r="BY15" s="42"/>
      <c r="BZ15" s="43"/>
      <c r="CA15" s="41"/>
      <c r="CB15" s="42"/>
      <c r="CC15" s="43"/>
      <c r="CD15" s="41"/>
      <c r="CE15" s="42"/>
      <c r="CF15" s="43"/>
      <c r="CG15" s="41"/>
      <c r="CH15" s="42"/>
      <c r="CI15" s="43"/>
      <c r="CJ15" s="41"/>
      <c r="CK15" s="42"/>
      <c r="CL15" s="43"/>
      <c r="CM15" s="41"/>
      <c r="CN15" s="42"/>
      <c r="CO15" s="43"/>
      <c r="CP15" s="41"/>
      <c r="CQ15" s="42"/>
      <c r="CR15" s="43"/>
      <c r="CS15" s="41"/>
      <c r="CT15" s="42"/>
      <c r="CU15" s="43"/>
      <c r="CV15" s="41"/>
      <c r="CW15" s="42"/>
      <c r="CX15" s="43"/>
      <c r="CY15" s="41"/>
      <c r="CZ15" s="42"/>
      <c r="DA15" s="43"/>
      <c r="DB15" s="41"/>
      <c r="DC15" s="42"/>
      <c r="DD15" s="43"/>
      <c r="DE15" s="41"/>
      <c r="DF15" s="42"/>
      <c r="DG15" s="43"/>
      <c r="DH15" s="41"/>
      <c r="DI15" s="42"/>
      <c r="DJ15" s="43"/>
      <c r="DK15" s="41"/>
      <c r="DL15" s="42"/>
      <c r="DM15" s="43"/>
      <c r="DN15" s="41"/>
      <c r="DO15" s="42"/>
      <c r="DP15" s="43"/>
      <c r="DQ15" s="41"/>
      <c r="DR15" s="42"/>
      <c r="DS15" s="43"/>
      <c r="DT15" s="41"/>
      <c r="DU15" s="42"/>
      <c r="DV15" s="43"/>
      <c r="DW15" s="9"/>
      <c r="DX15" s="42"/>
      <c r="DY15" s="43"/>
      <c r="DZ15" s="41"/>
      <c r="EA15" s="42"/>
      <c r="EB15" s="43"/>
      <c r="EC15" s="41"/>
      <c r="ED15" s="1">
        <f t="shared" si="1"/>
        <v>0</v>
      </c>
      <c r="EE15" s="1">
        <f t="shared" si="2"/>
        <v>0</v>
      </c>
      <c r="EF15" s="1"/>
      <c r="EG15" s="1"/>
      <c r="EH15" s="1" t="str">
        <f t="shared" si="3"/>
        <v>#DIV/0!</v>
      </c>
      <c r="EI15" s="1"/>
      <c r="EJ15" s="44"/>
      <c r="EK15" s="44"/>
      <c r="EL15" s="44"/>
      <c r="EM15" s="44"/>
      <c r="EN15" s="44"/>
      <c r="EO15" s="44"/>
      <c r="EP15" s="44"/>
      <c r="EQ15" s="44"/>
    </row>
    <row r="16" ht="13.5" hidden="1" customHeight="1">
      <c r="A16" s="37" t="s">
        <v>145</v>
      </c>
      <c r="B16" s="32"/>
      <c r="C16" s="17"/>
      <c r="D16" s="17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2"/>
      <c r="AY16" s="43"/>
      <c r="AZ16" s="41"/>
      <c r="BA16" s="42"/>
      <c r="BB16" s="43"/>
      <c r="BC16" s="41"/>
      <c r="BD16" s="42"/>
      <c r="BE16" s="43"/>
      <c r="BF16" s="41"/>
      <c r="BG16" s="42"/>
      <c r="BH16" s="43"/>
      <c r="BI16" s="41"/>
      <c r="BJ16" s="7"/>
      <c r="BK16" s="8"/>
      <c r="BL16" s="41"/>
      <c r="BM16" s="7"/>
      <c r="BN16" s="8"/>
      <c r="BO16" s="41"/>
      <c r="BP16" s="7"/>
      <c r="BQ16" s="8"/>
      <c r="BR16" s="41"/>
      <c r="BS16" s="7"/>
      <c r="BT16" s="8"/>
      <c r="BU16" s="41"/>
      <c r="BV16" s="42"/>
      <c r="BW16" s="43"/>
      <c r="BX16" s="41"/>
      <c r="BY16" s="42"/>
      <c r="BZ16" s="43"/>
      <c r="CA16" s="41"/>
      <c r="CB16" s="42"/>
      <c r="CC16" s="43"/>
      <c r="CD16" s="41"/>
      <c r="CE16" s="42"/>
      <c r="CF16" s="43"/>
      <c r="CG16" s="41"/>
      <c r="CH16" s="42"/>
      <c r="CI16" s="43"/>
      <c r="CJ16" s="41"/>
      <c r="CK16" s="42"/>
      <c r="CL16" s="43"/>
      <c r="CM16" s="41"/>
      <c r="CN16" s="42"/>
      <c r="CO16" s="43"/>
      <c r="CP16" s="41"/>
      <c r="CQ16" s="42"/>
      <c r="CR16" s="43"/>
      <c r="CS16" s="41"/>
      <c r="CT16" s="42"/>
      <c r="CU16" s="43"/>
      <c r="CV16" s="41"/>
      <c r="CW16" s="42"/>
      <c r="CX16" s="43"/>
      <c r="CY16" s="41"/>
      <c r="CZ16" s="42"/>
      <c r="DA16" s="43"/>
      <c r="DB16" s="41"/>
      <c r="DC16" s="42"/>
      <c r="DD16" s="43"/>
      <c r="DE16" s="41"/>
      <c r="DF16" s="42"/>
      <c r="DG16" s="43"/>
      <c r="DH16" s="41"/>
      <c r="DI16" s="42"/>
      <c r="DJ16" s="43"/>
      <c r="DK16" s="41"/>
      <c r="DL16" s="42"/>
      <c r="DM16" s="43"/>
      <c r="DN16" s="41"/>
      <c r="DO16" s="42"/>
      <c r="DP16" s="43"/>
      <c r="DQ16" s="41"/>
      <c r="DR16" s="42"/>
      <c r="DS16" s="43"/>
      <c r="DT16" s="41"/>
      <c r="DU16" s="42"/>
      <c r="DV16" s="43"/>
      <c r="DW16" s="9"/>
      <c r="DX16" s="42"/>
      <c r="DY16" s="43"/>
      <c r="DZ16" s="41"/>
      <c r="EA16" s="42"/>
      <c r="EB16" s="43"/>
      <c r="EC16" s="41"/>
      <c r="ED16" s="1">
        <f t="shared" si="1"/>
        <v>0</v>
      </c>
      <c r="EE16" s="1">
        <f t="shared" si="2"/>
        <v>0</v>
      </c>
      <c r="EF16" s="1"/>
      <c r="EG16" s="1"/>
      <c r="EH16" s="1" t="str">
        <f t="shared" si="3"/>
        <v>#DIV/0!</v>
      </c>
      <c r="EI16" s="1"/>
      <c r="EJ16" s="44"/>
      <c r="EK16" s="44"/>
      <c r="EL16" s="44"/>
      <c r="EM16" s="44"/>
      <c r="EN16" s="44"/>
      <c r="EO16" s="44"/>
      <c r="EP16" s="44"/>
      <c r="EQ16" s="44"/>
    </row>
    <row r="17" ht="13.5" hidden="1" customHeight="1">
      <c r="A17" s="37" t="s">
        <v>146</v>
      </c>
      <c r="B17" s="32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2"/>
      <c r="AY17" s="43"/>
      <c r="AZ17" s="41"/>
      <c r="BA17" s="42"/>
      <c r="BB17" s="43"/>
      <c r="BC17" s="41"/>
      <c r="BD17" s="42"/>
      <c r="BE17" s="43"/>
      <c r="BF17" s="41"/>
      <c r="BG17" s="42"/>
      <c r="BH17" s="43"/>
      <c r="BI17" s="41"/>
      <c r="BJ17" s="7"/>
      <c r="BK17" s="8"/>
      <c r="BL17" s="41"/>
      <c r="BM17" s="7"/>
      <c r="BN17" s="8"/>
      <c r="BO17" s="41"/>
      <c r="BP17" s="7"/>
      <c r="BQ17" s="8"/>
      <c r="BR17" s="41"/>
      <c r="BS17" s="7"/>
      <c r="BT17" s="8"/>
      <c r="BU17" s="41"/>
      <c r="BV17" s="42"/>
      <c r="BW17" s="43"/>
      <c r="BX17" s="41"/>
      <c r="BY17" s="42"/>
      <c r="BZ17" s="43"/>
      <c r="CA17" s="41"/>
      <c r="CB17" s="42"/>
      <c r="CC17" s="43"/>
      <c r="CD17" s="41"/>
      <c r="CE17" s="42"/>
      <c r="CF17" s="43"/>
      <c r="CG17" s="41"/>
      <c r="CH17" s="42"/>
      <c r="CI17" s="43"/>
      <c r="CJ17" s="41"/>
      <c r="CK17" s="42"/>
      <c r="CL17" s="43"/>
      <c r="CM17" s="41"/>
      <c r="CN17" s="42"/>
      <c r="CO17" s="43"/>
      <c r="CP17" s="41"/>
      <c r="CQ17" s="42"/>
      <c r="CR17" s="43"/>
      <c r="CS17" s="41"/>
      <c r="CT17" s="42"/>
      <c r="CU17" s="43"/>
      <c r="CV17" s="41"/>
      <c r="CW17" s="42"/>
      <c r="CX17" s="43"/>
      <c r="CY17" s="41"/>
      <c r="CZ17" s="42"/>
      <c r="DA17" s="43"/>
      <c r="DB17" s="41"/>
      <c r="DC17" s="42"/>
      <c r="DD17" s="43"/>
      <c r="DE17" s="41"/>
      <c r="DF17" s="42"/>
      <c r="DG17" s="43"/>
      <c r="DH17" s="41"/>
      <c r="DI17" s="42"/>
      <c r="DJ17" s="43"/>
      <c r="DK17" s="41"/>
      <c r="DL17" s="42"/>
      <c r="DM17" s="43"/>
      <c r="DN17" s="41"/>
      <c r="DO17" s="42"/>
      <c r="DP17" s="43"/>
      <c r="DQ17" s="41"/>
      <c r="DR17" s="42"/>
      <c r="DS17" s="43"/>
      <c r="DT17" s="41"/>
      <c r="DU17" s="42"/>
      <c r="DV17" s="43"/>
      <c r="DW17" s="9"/>
      <c r="DX17" s="42"/>
      <c r="DY17" s="43"/>
      <c r="DZ17" s="41"/>
      <c r="EA17" s="42"/>
      <c r="EB17" s="43"/>
      <c r="EC17" s="41"/>
      <c r="ED17" s="1">
        <f t="shared" si="1"/>
        <v>0</v>
      </c>
      <c r="EE17" s="1">
        <f t="shared" si="2"/>
        <v>0</v>
      </c>
      <c r="EF17" s="1"/>
      <c r="EG17" s="1"/>
      <c r="EH17" s="1" t="str">
        <f t="shared" si="3"/>
        <v>#DIV/0!</v>
      </c>
      <c r="EI17" s="1"/>
      <c r="EJ17" s="44"/>
      <c r="EK17" s="44"/>
      <c r="EL17" s="44"/>
      <c r="EM17" s="44"/>
      <c r="EN17" s="44"/>
      <c r="EO17" s="44"/>
      <c r="EP17" s="44"/>
      <c r="EQ17" s="44"/>
    </row>
    <row r="18" ht="13.5" hidden="1" customHeight="1">
      <c r="A18" s="37" t="s">
        <v>147</v>
      </c>
      <c r="B18" s="32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2"/>
      <c r="AY18" s="43"/>
      <c r="AZ18" s="41"/>
      <c r="BA18" s="42"/>
      <c r="BB18" s="43"/>
      <c r="BC18" s="41"/>
      <c r="BD18" s="42"/>
      <c r="BE18" s="43"/>
      <c r="BF18" s="41"/>
      <c r="BG18" s="42"/>
      <c r="BH18" s="43"/>
      <c r="BI18" s="41"/>
      <c r="BJ18" s="7"/>
      <c r="BK18" s="8"/>
      <c r="BL18" s="41"/>
      <c r="BM18" s="7"/>
      <c r="BN18" s="8"/>
      <c r="BO18" s="41"/>
      <c r="BP18" s="7"/>
      <c r="BQ18" s="8"/>
      <c r="BR18" s="41"/>
      <c r="BS18" s="7"/>
      <c r="BT18" s="8"/>
      <c r="BU18" s="41"/>
      <c r="BV18" s="42"/>
      <c r="BW18" s="43"/>
      <c r="BX18" s="41"/>
      <c r="BY18" s="42"/>
      <c r="BZ18" s="43"/>
      <c r="CA18" s="41"/>
      <c r="CB18" s="42"/>
      <c r="CC18" s="43"/>
      <c r="CD18" s="41"/>
      <c r="CE18" s="42"/>
      <c r="CF18" s="43"/>
      <c r="CG18" s="41"/>
      <c r="CH18" s="42"/>
      <c r="CI18" s="43"/>
      <c r="CJ18" s="41"/>
      <c r="CK18" s="42"/>
      <c r="CL18" s="43"/>
      <c r="CM18" s="41"/>
      <c r="CN18" s="42"/>
      <c r="CO18" s="43"/>
      <c r="CP18" s="41"/>
      <c r="CQ18" s="42"/>
      <c r="CR18" s="43"/>
      <c r="CS18" s="41"/>
      <c r="CT18" s="42"/>
      <c r="CU18" s="43"/>
      <c r="CV18" s="41"/>
      <c r="CW18" s="42"/>
      <c r="CX18" s="43"/>
      <c r="CY18" s="41"/>
      <c r="CZ18" s="42"/>
      <c r="DA18" s="43"/>
      <c r="DB18" s="41"/>
      <c r="DC18" s="42"/>
      <c r="DD18" s="43"/>
      <c r="DE18" s="41"/>
      <c r="DF18" s="42"/>
      <c r="DG18" s="43"/>
      <c r="DH18" s="41"/>
      <c r="DI18" s="42"/>
      <c r="DJ18" s="43"/>
      <c r="DK18" s="41"/>
      <c r="DL18" s="42"/>
      <c r="DM18" s="43"/>
      <c r="DN18" s="41"/>
      <c r="DO18" s="42"/>
      <c r="DP18" s="43"/>
      <c r="DQ18" s="41"/>
      <c r="DR18" s="42"/>
      <c r="DS18" s="43"/>
      <c r="DT18" s="41"/>
      <c r="DU18" s="42"/>
      <c r="DV18" s="43"/>
      <c r="DW18" s="9"/>
      <c r="DX18" s="42"/>
      <c r="DY18" s="43"/>
      <c r="DZ18" s="41"/>
      <c r="EA18" s="42"/>
      <c r="EB18" s="43"/>
      <c r="EC18" s="41"/>
      <c r="ED18" s="1">
        <f t="shared" si="1"/>
        <v>0</v>
      </c>
      <c r="EE18" s="1">
        <f t="shared" si="2"/>
        <v>0</v>
      </c>
      <c r="EF18" s="1"/>
      <c r="EG18" s="1"/>
      <c r="EH18" s="1" t="str">
        <f t="shared" si="3"/>
        <v>#DIV/0!</v>
      </c>
      <c r="EI18" s="1"/>
      <c r="EJ18" s="44"/>
      <c r="EK18" s="44"/>
      <c r="EL18" s="44"/>
      <c r="EM18" s="44"/>
      <c r="EN18" s="44"/>
      <c r="EO18" s="44"/>
      <c r="EP18" s="44"/>
      <c r="EQ18" s="44"/>
    </row>
    <row r="19" ht="13.5" customHeight="1">
      <c r="A19" s="37" t="s">
        <v>34</v>
      </c>
      <c r="B19" s="32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7">
        <v>10.0</v>
      </c>
      <c r="AY19" s="8" t="s">
        <v>24</v>
      </c>
      <c r="AZ19" s="9">
        <v>0.5</v>
      </c>
      <c r="BA19" s="7">
        <v>10.0</v>
      </c>
      <c r="BB19" s="8" t="s">
        <v>24</v>
      </c>
      <c r="BC19" s="9">
        <v>0.5</v>
      </c>
      <c r="BD19" s="7">
        <v>10.0</v>
      </c>
      <c r="BE19" s="8" t="s">
        <v>24</v>
      </c>
      <c r="BF19" s="9">
        <v>0.5</v>
      </c>
      <c r="BG19" s="7">
        <v>10.0</v>
      </c>
      <c r="BH19" s="8" t="s">
        <v>24</v>
      </c>
      <c r="BI19" s="9">
        <v>0.5</v>
      </c>
      <c r="BJ19" s="7">
        <v>10.0</v>
      </c>
      <c r="BK19" s="8" t="s">
        <v>24</v>
      </c>
      <c r="BL19" s="9">
        <v>0.5</v>
      </c>
      <c r="BM19" s="7">
        <v>10.0</v>
      </c>
      <c r="BN19" s="8" t="s">
        <v>24</v>
      </c>
      <c r="BO19" s="9">
        <v>0.5</v>
      </c>
      <c r="BP19" s="7">
        <v>10.0</v>
      </c>
      <c r="BQ19" s="8" t="s">
        <v>24</v>
      </c>
      <c r="BR19" s="9">
        <v>0.5</v>
      </c>
      <c r="BS19" s="7">
        <v>10.0</v>
      </c>
      <c r="BT19" s="8" t="s">
        <v>24</v>
      </c>
      <c r="BU19" s="9">
        <v>0.5</v>
      </c>
      <c r="BV19" s="7">
        <v>10.0</v>
      </c>
      <c r="BW19" s="8" t="s">
        <v>24</v>
      </c>
      <c r="BX19" s="9">
        <v>0.5</v>
      </c>
      <c r="BY19" s="7">
        <v>10.0</v>
      </c>
      <c r="BZ19" s="8" t="s">
        <v>24</v>
      </c>
      <c r="CA19" s="9">
        <v>0.5</v>
      </c>
      <c r="CB19" s="7">
        <v>10.0</v>
      </c>
      <c r="CC19" s="8" t="s">
        <v>24</v>
      </c>
      <c r="CD19" s="9">
        <v>0.5</v>
      </c>
      <c r="CE19" s="7">
        <v>10.0</v>
      </c>
      <c r="CF19" s="8" t="s">
        <v>24</v>
      </c>
      <c r="CG19" s="9">
        <v>0.5</v>
      </c>
      <c r="CH19" s="7">
        <v>10.0</v>
      </c>
      <c r="CI19" s="8" t="s">
        <v>24</v>
      </c>
      <c r="CJ19" s="9">
        <v>0.5</v>
      </c>
      <c r="CK19" s="7">
        <v>10.0</v>
      </c>
      <c r="CL19" s="8" t="s">
        <v>24</v>
      </c>
      <c r="CM19" s="9">
        <v>0.5</v>
      </c>
      <c r="CN19" s="7">
        <v>10.0</v>
      </c>
      <c r="CO19" s="8" t="s">
        <v>24</v>
      </c>
      <c r="CP19" s="9">
        <v>0.5</v>
      </c>
      <c r="CQ19" s="7">
        <v>10.0</v>
      </c>
      <c r="CR19" s="8" t="s">
        <v>24</v>
      </c>
      <c r="CS19" s="9">
        <v>0.5</v>
      </c>
      <c r="CT19" s="7">
        <v>10.0</v>
      </c>
      <c r="CU19" s="8" t="s">
        <v>24</v>
      </c>
      <c r="CV19" s="9">
        <v>0.5</v>
      </c>
      <c r="CW19" s="7">
        <v>10.0</v>
      </c>
      <c r="CX19" s="8" t="s">
        <v>24</v>
      </c>
      <c r="CY19" s="9">
        <v>0.5</v>
      </c>
      <c r="CZ19" s="7">
        <v>10.0</v>
      </c>
      <c r="DA19" s="8" t="s">
        <v>24</v>
      </c>
      <c r="DB19" s="9">
        <v>0.5</v>
      </c>
      <c r="DC19" s="7">
        <v>10.0</v>
      </c>
      <c r="DD19" s="8" t="s">
        <v>24</v>
      </c>
      <c r="DE19" s="9">
        <v>0.5</v>
      </c>
      <c r="DF19" s="7">
        <v>10.0</v>
      </c>
      <c r="DG19" s="8" t="s">
        <v>24</v>
      </c>
      <c r="DH19" s="9">
        <v>0.5</v>
      </c>
      <c r="DI19" s="7">
        <v>10.0</v>
      </c>
      <c r="DJ19" s="8" t="s">
        <v>24</v>
      </c>
      <c r="DK19" s="9">
        <v>0.5</v>
      </c>
      <c r="DL19" s="7">
        <v>10.0</v>
      </c>
      <c r="DM19" s="8" t="s">
        <v>24</v>
      </c>
      <c r="DN19" s="9">
        <v>0.5</v>
      </c>
      <c r="DO19" s="7">
        <v>10.0</v>
      </c>
      <c r="DP19" s="8" t="s">
        <v>24</v>
      </c>
      <c r="DQ19" s="9">
        <v>0.5</v>
      </c>
      <c r="DR19" s="7">
        <v>10.0</v>
      </c>
      <c r="DS19" s="8" t="s">
        <v>24</v>
      </c>
      <c r="DT19" s="9">
        <v>0.5</v>
      </c>
      <c r="DU19" s="7">
        <v>10.0</v>
      </c>
      <c r="DV19" s="8" t="s">
        <v>24</v>
      </c>
      <c r="DW19" s="9">
        <v>0.5</v>
      </c>
      <c r="DX19" s="7">
        <v>10.0</v>
      </c>
      <c r="DY19" s="8" t="s">
        <v>24</v>
      </c>
      <c r="DZ19" s="9">
        <v>0.5</v>
      </c>
      <c r="EA19" s="7">
        <v>10.0</v>
      </c>
      <c r="EB19" s="8" t="s">
        <v>24</v>
      </c>
      <c r="EC19" s="9">
        <v>0.5</v>
      </c>
      <c r="ED19" s="1">
        <f t="shared" si="1"/>
        <v>280</v>
      </c>
      <c r="EE19" s="1">
        <f t="shared" si="2"/>
        <v>14</v>
      </c>
      <c r="EF19" s="1">
        <f>ED19*10</f>
        <v>2800</v>
      </c>
      <c r="EG19" s="1">
        <v>150.0</v>
      </c>
      <c r="EH19" s="1">
        <f t="shared" si="3"/>
        <v>18.66666667</v>
      </c>
      <c r="EI19" s="1"/>
      <c r="EJ19" s="44"/>
      <c r="EK19" s="44"/>
      <c r="EL19" s="44"/>
      <c r="EM19" s="44"/>
      <c r="EN19" s="44"/>
      <c r="EO19" s="44"/>
      <c r="EP19" s="44"/>
      <c r="EQ19" s="44"/>
    </row>
    <row r="20" ht="13.5" customHeight="1">
      <c r="A20" s="37" t="s">
        <v>35</v>
      </c>
      <c r="B20" s="32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7"/>
      <c r="AY20" s="8"/>
      <c r="AZ20" s="41"/>
      <c r="BA20" s="42"/>
      <c r="BB20" s="43"/>
      <c r="BC20" s="41"/>
      <c r="BD20" s="42"/>
      <c r="BE20" s="43"/>
      <c r="BF20" s="41"/>
      <c r="BG20" s="42"/>
      <c r="BH20" s="43"/>
      <c r="BI20" s="41"/>
      <c r="BJ20" s="7"/>
      <c r="BK20" s="8"/>
      <c r="BL20" s="41"/>
      <c r="BM20" s="7"/>
      <c r="BN20" s="8"/>
      <c r="BO20" s="41"/>
      <c r="BP20" s="7"/>
      <c r="BQ20" s="8"/>
      <c r="BR20" s="41"/>
      <c r="BS20" s="7"/>
      <c r="BT20" s="8"/>
      <c r="BU20" s="41"/>
      <c r="BV20" s="42"/>
      <c r="BW20" s="43"/>
      <c r="BX20" s="41"/>
      <c r="BY20" s="42"/>
      <c r="BZ20" s="43"/>
      <c r="CA20" s="41"/>
      <c r="CB20" s="42"/>
      <c r="CC20" s="43"/>
      <c r="CD20" s="41"/>
      <c r="CE20" s="42"/>
      <c r="CF20" s="43"/>
      <c r="CG20" s="41"/>
      <c r="CH20" s="42"/>
      <c r="CI20" s="43"/>
      <c r="CJ20" s="41"/>
      <c r="CK20" s="42"/>
      <c r="CL20" s="43"/>
      <c r="CM20" s="41"/>
      <c r="CN20" s="42"/>
      <c r="CO20" s="43"/>
      <c r="CP20" s="41"/>
      <c r="CQ20" s="42"/>
      <c r="CR20" s="43"/>
      <c r="CS20" s="41"/>
      <c r="CT20" s="42"/>
      <c r="CU20" s="43"/>
      <c r="CV20" s="41"/>
      <c r="CW20" s="42"/>
      <c r="CX20" s="43"/>
      <c r="CY20" s="41"/>
      <c r="CZ20" s="7"/>
      <c r="DA20" s="43"/>
      <c r="DB20" s="41"/>
      <c r="DC20" s="7"/>
      <c r="DD20" s="43"/>
      <c r="DE20" s="41"/>
      <c r="DF20" s="7">
        <v>0.5</v>
      </c>
      <c r="DG20" s="8" t="s">
        <v>148</v>
      </c>
      <c r="DH20" s="9">
        <v>0.15</v>
      </c>
      <c r="DI20" s="7">
        <v>0.5</v>
      </c>
      <c r="DJ20" s="8" t="s">
        <v>148</v>
      </c>
      <c r="DK20" s="9">
        <v>0.15</v>
      </c>
      <c r="DL20" s="7">
        <v>0.5</v>
      </c>
      <c r="DM20" s="8" t="s">
        <v>148</v>
      </c>
      <c r="DN20" s="9">
        <v>0.15</v>
      </c>
      <c r="DO20" s="7">
        <v>0.5</v>
      </c>
      <c r="DP20" s="8" t="s">
        <v>148</v>
      </c>
      <c r="DQ20" s="9">
        <v>0.15</v>
      </c>
      <c r="DR20" s="7">
        <v>0.5</v>
      </c>
      <c r="DS20" s="8" t="s">
        <v>148</v>
      </c>
      <c r="DT20" s="9">
        <v>0.15</v>
      </c>
      <c r="DU20" s="7">
        <v>0.5</v>
      </c>
      <c r="DV20" s="8" t="s">
        <v>148</v>
      </c>
      <c r="DW20" s="9">
        <v>0.15</v>
      </c>
      <c r="DX20" s="7">
        <v>0.5</v>
      </c>
      <c r="DY20" s="8" t="s">
        <v>148</v>
      </c>
      <c r="DZ20" s="9">
        <v>0.15</v>
      </c>
      <c r="EA20" s="7">
        <v>0.5</v>
      </c>
      <c r="EB20" s="8" t="s">
        <v>148</v>
      </c>
      <c r="EC20" s="9">
        <v>0.15</v>
      </c>
      <c r="ED20" s="1">
        <f t="shared" si="1"/>
        <v>4</v>
      </c>
      <c r="EE20" s="1">
        <f t="shared" si="2"/>
        <v>1.2</v>
      </c>
      <c r="EF20" s="1"/>
      <c r="EG20" s="1">
        <v>4.0</v>
      </c>
      <c r="EH20" s="1"/>
      <c r="EI20" s="1"/>
      <c r="EJ20" s="44"/>
      <c r="EK20" s="44"/>
      <c r="EL20" s="44"/>
      <c r="EM20" s="44"/>
      <c r="EN20" s="44"/>
      <c r="EO20" s="44"/>
      <c r="EP20" s="44"/>
      <c r="EQ20" s="44"/>
    </row>
    <row r="21" ht="13.5" customHeight="1">
      <c r="A21" s="37" t="s">
        <v>149</v>
      </c>
      <c r="B21" s="32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2"/>
      <c r="AY21" s="43"/>
      <c r="AZ21" s="41"/>
      <c r="BA21" s="42"/>
      <c r="BB21" s="43"/>
      <c r="BC21" s="41"/>
      <c r="BD21" s="42"/>
      <c r="BE21" s="43"/>
      <c r="BF21" s="41"/>
      <c r="BG21" s="42"/>
      <c r="BH21" s="43"/>
      <c r="BI21" s="41"/>
      <c r="BJ21" s="7"/>
      <c r="BK21" s="8"/>
      <c r="BL21" s="41"/>
      <c r="BM21" s="7"/>
      <c r="BN21" s="8"/>
      <c r="BO21" s="41"/>
      <c r="BP21" s="7"/>
      <c r="BQ21" s="8"/>
      <c r="BR21" s="41"/>
      <c r="BS21" s="7"/>
      <c r="BT21" s="8"/>
      <c r="BU21" s="41"/>
      <c r="BV21" s="42"/>
      <c r="BW21" s="43"/>
      <c r="BX21" s="41"/>
      <c r="BY21" s="42"/>
      <c r="BZ21" s="43"/>
      <c r="CA21" s="41"/>
      <c r="CB21" s="42"/>
      <c r="CC21" s="43"/>
      <c r="CD21" s="41"/>
      <c r="CE21" s="42"/>
      <c r="CF21" s="43"/>
      <c r="CG21" s="41"/>
      <c r="CH21" s="42"/>
      <c r="CI21" s="43"/>
      <c r="CJ21" s="41"/>
      <c r="CK21" s="42"/>
      <c r="CL21" s="43"/>
      <c r="CM21" s="41"/>
      <c r="CN21" s="42"/>
      <c r="CO21" s="43"/>
      <c r="CP21" s="41"/>
      <c r="CQ21" s="42"/>
      <c r="CR21" s="43"/>
      <c r="CS21" s="41"/>
      <c r="CT21" s="42"/>
      <c r="CU21" s="43"/>
      <c r="CV21" s="41"/>
      <c r="CW21" s="42"/>
      <c r="CX21" s="43"/>
      <c r="CY21" s="41"/>
      <c r="CZ21" s="7"/>
      <c r="DA21" s="43"/>
      <c r="DB21" s="41"/>
      <c r="DC21" s="42"/>
      <c r="DD21" s="43"/>
      <c r="DE21" s="41"/>
      <c r="DF21" s="7">
        <v>0.5</v>
      </c>
      <c r="DG21" s="8" t="s">
        <v>148</v>
      </c>
      <c r="DH21" s="9">
        <v>0.15</v>
      </c>
      <c r="DI21" s="7">
        <v>0.5</v>
      </c>
      <c r="DJ21" s="8" t="s">
        <v>148</v>
      </c>
      <c r="DK21" s="9">
        <v>0.15</v>
      </c>
      <c r="DL21" s="7">
        <v>0.5</v>
      </c>
      <c r="DM21" s="8" t="s">
        <v>148</v>
      </c>
      <c r="DN21" s="9">
        <v>0.15</v>
      </c>
      <c r="DO21" s="7">
        <v>0.5</v>
      </c>
      <c r="DP21" s="8" t="s">
        <v>148</v>
      </c>
      <c r="DQ21" s="9">
        <v>0.15</v>
      </c>
      <c r="DR21" s="7">
        <v>0.5</v>
      </c>
      <c r="DS21" s="8" t="s">
        <v>148</v>
      </c>
      <c r="DT21" s="9">
        <v>0.15</v>
      </c>
      <c r="DU21" s="7">
        <v>0.5</v>
      </c>
      <c r="DV21" s="8" t="s">
        <v>148</v>
      </c>
      <c r="DW21" s="9">
        <v>0.15</v>
      </c>
      <c r="DX21" s="7">
        <v>0.5</v>
      </c>
      <c r="DY21" s="8" t="s">
        <v>148</v>
      </c>
      <c r="DZ21" s="9">
        <v>0.15</v>
      </c>
      <c r="EA21" s="7">
        <v>0.5</v>
      </c>
      <c r="EB21" s="8" t="s">
        <v>148</v>
      </c>
      <c r="EC21" s="9">
        <v>0.15</v>
      </c>
      <c r="ED21" s="1">
        <f t="shared" si="1"/>
        <v>4</v>
      </c>
      <c r="EE21" s="1">
        <f t="shared" si="2"/>
        <v>1.2</v>
      </c>
      <c r="EF21" s="1"/>
      <c r="EG21" s="1">
        <v>4.0</v>
      </c>
      <c r="EH21" s="1"/>
      <c r="EI21" s="1"/>
      <c r="EJ21" s="44"/>
      <c r="EK21" s="44"/>
      <c r="EL21" s="44"/>
      <c r="EM21" s="44"/>
      <c r="EN21" s="44"/>
      <c r="EO21" s="44"/>
      <c r="EP21" s="44"/>
      <c r="EQ21" s="44"/>
    </row>
    <row r="22" ht="13.5" hidden="1" customHeight="1">
      <c r="A22" s="37" t="s">
        <v>150</v>
      </c>
      <c r="B22" s="1" t="s">
        <v>151</v>
      </c>
      <c r="C22" s="17"/>
      <c r="D22" s="17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2"/>
      <c r="AY22" s="43"/>
      <c r="AZ22" s="41"/>
      <c r="BA22" s="42"/>
      <c r="BB22" s="43"/>
      <c r="BC22" s="41"/>
      <c r="BD22" s="42"/>
      <c r="BE22" s="43"/>
      <c r="BF22" s="41"/>
      <c r="BG22" s="42"/>
      <c r="BH22" s="43"/>
      <c r="BI22" s="41"/>
      <c r="BJ22" s="7"/>
      <c r="BK22" s="8"/>
      <c r="BL22" s="41"/>
      <c r="BM22" s="7"/>
      <c r="BN22" s="8"/>
      <c r="BO22" s="41"/>
      <c r="BP22" s="7"/>
      <c r="BQ22" s="8"/>
      <c r="BR22" s="41"/>
      <c r="BS22" s="7"/>
      <c r="BT22" s="8"/>
      <c r="BU22" s="41"/>
      <c r="BV22" s="42"/>
      <c r="BW22" s="43"/>
      <c r="BX22" s="41"/>
      <c r="BY22" s="42"/>
      <c r="BZ22" s="43"/>
      <c r="CA22" s="41"/>
      <c r="CB22" s="42"/>
      <c r="CC22" s="43"/>
      <c r="CD22" s="41"/>
      <c r="CE22" s="42"/>
      <c r="CF22" s="43"/>
      <c r="CG22" s="41"/>
      <c r="CH22" s="42"/>
      <c r="CI22" s="43"/>
      <c r="CJ22" s="41"/>
      <c r="CK22" s="42"/>
      <c r="CL22" s="43"/>
      <c r="CM22" s="41"/>
      <c r="CN22" s="42"/>
      <c r="CO22" s="43"/>
      <c r="CP22" s="41"/>
      <c r="CQ22" s="42"/>
      <c r="CR22" s="43"/>
      <c r="CS22" s="41"/>
      <c r="CT22" s="42"/>
      <c r="CU22" s="43"/>
      <c r="CV22" s="41"/>
      <c r="CW22" s="42"/>
      <c r="CX22" s="43"/>
      <c r="CY22" s="41"/>
      <c r="CZ22" s="7"/>
      <c r="DA22" s="43"/>
      <c r="DB22" s="41"/>
      <c r="DC22" s="42"/>
      <c r="DD22" s="43"/>
      <c r="DE22" s="41"/>
      <c r="DF22" s="42"/>
      <c r="DG22" s="43"/>
      <c r="DH22" s="41"/>
      <c r="DI22" s="42"/>
      <c r="DJ22" s="43"/>
      <c r="DK22" s="41"/>
      <c r="DL22" s="42"/>
      <c r="DM22" s="43"/>
      <c r="DN22" s="41"/>
      <c r="DO22" s="42"/>
      <c r="DP22" s="43"/>
      <c r="DQ22" s="41"/>
      <c r="DR22" s="7">
        <v>1.0</v>
      </c>
      <c r="DS22" s="43"/>
      <c r="DT22" s="41"/>
      <c r="DU22" s="42"/>
      <c r="DV22" s="43"/>
      <c r="DW22" s="9"/>
      <c r="DX22" s="42"/>
      <c r="DY22" s="43"/>
      <c r="DZ22" s="41"/>
      <c r="EA22" s="42"/>
      <c r="EB22" s="43"/>
      <c r="EC22" s="41"/>
      <c r="ED22" s="1">
        <f t="shared" si="1"/>
        <v>1</v>
      </c>
      <c r="EE22" s="1">
        <f t="shared" si="2"/>
        <v>0</v>
      </c>
      <c r="EF22" s="1"/>
      <c r="EG22" s="1"/>
      <c r="EH22" s="1"/>
      <c r="EI22" s="1"/>
      <c r="EJ22" s="44"/>
      <c r="EK22" s="44"/>
      <c r="EL22" s="44"/>
      <c r="EM22" s="44"/>
      <c r="EN22" s="44"/>
      <c r="EO22" s="44"/>
      <c r="EP22" s="44"/>
      <c r="EQ22" s="44"/>
    </row>
    <row r="23" ht="13.5" customHeight="1">
      <c r="A23" s="37" t="s">
        <v>37</v>
      </c>
      <c r="B23" s="32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2"/>
      <c r="AY23" s="43"/>
      <c r="AZ23" s="41"/>
      <c r="BA23" s="42"/>
      <c r="BB23" s="43"/>
      <c r="BC23" s="41"/>
      <c r="BD23" s="42"/>
      <c r="BE23" s="43"/>
      <c r="BF23" s="41"/>
      <c r="BG23" s="42"/>
      <c r="BH23" s="43"/>
      <c r="BI23" s="41"/>
      <c r="BJ23" s="7"/>
      <c r="BK23" s="8"/>
      <c r="BL23" s="41"/>
      <c r="BM23" s="7"/>
      <c r="BN23" s="8"/>
      <c r="BO23" s="41"/>
      <c r="BP23" s="7"/>
      <c r="BQ23" s="8"/>
      <c r="BR23" s="41"/>
      <c r="BS23" s="7"/>
      <c r="BT23" s="8"/>
      <c r="BU23" s="41"/>
      <c r="BV23" s="42"/>
      <c r="BW23" s="43"/>
      <c r="BX23" s="41"/>
      <c r="BY23" s="42"/>
      <c r="BZ23" s="43"/>
      <c r="CA23" s="41"/>
      <c r="CB23" s="42"/>
      <c r="CC23" s="43"/>
      <c r="CD23" s="41"/>
      <c r="CE23" s="42"/>
      <c r="CF23" s="43"/>
      <c r="CG23" s="41"/>
      <c r="CH23" s="42"/>
      <c r="CI23" s="43"/>
      <c r="CJ23" s="41"/>
      <c r="CK23" s="42"/>
      <c r="CL23" s="43"/>
      <c r="CM23" s="41"/>
      <c r="CN23" s="42"/>
      <c r="CO23" s="43"/>
      <c r="CP23" s="41"/>
      <c r="CQ23" s="42"/>
      <c r="CR23" s="43"/>
      <c r="CS23" s="41"/>
      <c r="CT23" s="42"/>
      <c r="CU23" s="43"/>
      <c r="CV23" s="41"/>
      <c r="CW23" s="42"/>
      <c r="CX23" s="43"/>
      <c r="CY23" s="41"/>
      <c r="CZ23" s="7"/>
      <c r="DA23" s="43"/>
      <c r="DB23" s="41"/>
      <c r="DC23" s="42"/>
      <c r="DD23" s="43"/>
      <c r="DE23" s="41"/>
      <c r="DF23" s="7">
        <v>250.0</v>
      </c>
      <c r="DG23" s="8" t="s">
        <v>140</v>
      </c>
      <c r="DH23" s="9">
        <v>0.25</v>
      </c>
      <c r="DI23" s="7">
        <v>250.0</v>
      </c>
      <c r="DJ23" s="8" t="s">
        <v>140</v>
      </c>
      <c r="DK23" s="9">
        <v>0.25</v>
      </c>
      <c r="DL23" s="7">
        <v>250.0</v>
      </c>
      <c r="DM23" s="8" t="s">
        <v>140</v>
      </c>
      <c r="DN23" s="9">
        <v>0.25</v>
      </c>
      <c r="DO23" s="7">
        <v>250.0</v>
      </c>
      <c r="DP23" s="8" t="s">
        <v>140</v>
      </c>
      <c r="DQ23" s="9">
        <v>0.25</v>
      </c>
      <c r="DR23" s="42"/>
      <c r="DS23" s="43"/>
      <c r="DT23" s="41"/>
      <c r="DU23" s="7"/>
      <c r="DV23" s="43"/>
      <c r="DW23" s="9"/>
      <c r="DX23" s="42"/>
      <c r="DY23" s="43"/>
      <c r="DZ23" s="41"/>
      <c r="EA23" s="42"/>
      <c r="EB23" s="43"/>
      <c r="EC23" s="41"/>
      <c r="ED23" s="1">
        <f t="shared" si="1"/>
        <v>1000</v>
      </c>
      <c r="EE23" s="1">
        <f t="shared" si="2"/>
        <v>1</v>
      </c>
      <c r="EF23" s="1">
        <v>10.0</v>
      </c>
      <c r="EG23" s="1">
        <v>4.0</v>
      </c>
      <c r="EH23" s="1"/>
      <c r="EI23" s="1"/>
      <c r="EJ23" s="44"/>
      <c r="EK23" s="44"/>
      <c r="EL23" s="44"/>
      <c r="EM23" s="44"/>
      <c r="EN23" s="44"/>
      <c r="EO23" s="44"/>
      <c r="EP23" s="44"/>
      <c r="EQ23" s="44"/>
    </row>
    <row r="24" ht="13.5" customHeight="1">
      <c r="A24" s="37" t="s">
        <v>39</v>
      </c>
      <c r="B24" s="32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7">
        <v>300.0</v>
      </c>
      <c r="AY24" s="8" t="s">
        <v>140</v>
      </c>
      <c r="AZ24" s="9">
        <v>0.3</v>
      </c>
      <c r="BA24" s="42"/>
      <c r="BB24" s="43"/>
      <c r="BC24" s="41"/>
      <c r="BD24" s="42"/>
      <c r="BE24" s="43"/>
      <c r="BF24" s="41"/>
      <c r="BG24" s="42"/>
      <c r="BH24" s="43"/>
      <c r="BI24" s="41"/>
      <c r="BJ24" s="7"/>
      <c r="BK24" s="8"/>
      <c r="BL24" s="41"/>
      <c r="BM24" s="7"/>
      <c r="BN24" s="8"/>
      <c r="BO24" s="41"/>
      <c r="BP24" s="7"/>
      <c r="BQ24" s="8"/>
      <c r="BR24" s="41"/>
      <c r="BS24" s="7"/>
      <c r="BT24" s="8"/>
      <c r="BU24" s="41"/>
      <c r="BV24" s="42"/>
      <c r="BW24" s="43"/>
      <c r="BX24" s="41"/>
      <c r="BY24" s="42"/>
      <c r="BZ24" s="43"/>
      <c r="CA24" s="41"/>
      <c r="CB24" s="42"/>
      <c r="CC24" s="43"/>
      <c r="CD24" s="41"/>
      <c r="CE24" s="42"/>
      <c r="CF24" s="43"/>
      <c r="CG24" s="41"/>
      <c r="CH24" s="42"/>
      <c r="CI24" s="43"/>
      <c r="CJ24" s="41"/>
      <c r="CK24" s="42"/>
      <c r="CL24" s="43"/>
      <c r="CM24" s="41"/>
      <c r="CN24" s="42"/>
      <c r="CO24" s="43"/>
      <c r="CP24" s="41"/>
      <c r="CQ24" s="42"/>
      <c r="CR24" s="43"/>
      <c r="CS24" s="41"/>
      <c r="CT24" s="42"/>
      <c r="CU24" s="43"/>
      <c r="CV24" s="41"/>
      <c r="CW24" s="42"/>
      <c r="CX24" s="43"/>
      <c r="CY24" s="41"/>
      <c r="CZ24" s="7"/>
      <c r="DA24" s="43"/>
      <c r="DB24" s="41"/>
      <c r="DC24" s="42"/>
      <c r="DD24" s="43"/>
      <c r="DE24" s="41"/>
      <c r="DF24" s="7">
        <v>100.0</v>
      </c>
      <c r="DG24" s="8" t="s">
        <v>140</v>
      </c>
      <c r="DH24" s="9">
        <v>0.2</v>
      </c>
      <c r="DI24" s="7">
        <v>100.0</v>
      </c>
      <c r="DJ24" s="8" t="s">
        <v>140</v>
      </c>
      <c r="DK24" s="9">
        <v>0.2</v>
      </c>
      <c r="DL24" s="7">
        <v>100.0</v>
      </c>
      <c r="DM24" s="8" t="s">
        <v>140</v>
      </c>
      <c r="DN24" s="9">
        <v>0.2</v>
      </c>
      <c r="DO24" s="7">
        <v>100.0</v>
      </c>
      <c r="DP24" s="8" t="s">
        <v>140</v>
      </c>
      <c r="DQ24" s="9">
        <v>0.2</v>
      </c>
      <c r="DR24" s="7">
        <v>100.0</v>
      </c>
      <c r="DS24" s="8" t="s">
        <v>140</v>
      </c>
      <c r="DT24" s="9">
        <v>0.2</v>
      </c>
      <c r="DU24" s="7">
        <v>100.0</v>
      </c>
      <c r="DV24" s="8" t="s">
        <v>140</v>
      </c>
      <c r="DW24" s="9">
        <v>0.2</v>
      </c>
      <c r="DX24" s="7">
        <v>100.0</v>
      </c>
      <c r="DY24" s="8" t="s">
        <v>140</v>
      </c>
      <c r="DZ24" s="9">
        <v>0.2</v>
      </c>
      <c r="EA24" s="7">
        <v>100.0</v>
      </c>
      <c r="EB24" s="8" t="s">
        <v>140</v>
      </c>
      <c r="EC24" s="9">
        <v>0.2</v>
      </c>
      <c r="ED24" s="1">
        <f t="shared" si="1"/>
        <v>1100</v>
      </c>
      <c r="EE24" s="1">
        <f t="shared" si="2"/>
        <v>1.9</v>
      </c>
      <c r="EF24" s="1"/>
      <c r="EG24" s="1">
        <v>9.0</v>
      </c>
      <c r="EH24" s="1"/>
      <c r="EI24" s="1"/>
      <c r="EJ24" s="44"/>
      <c r="EK24" s="44"/>
      <c r="EL24" s="44"/>
      <c r="EM24" s="44"/>
      <c r="EN24" s="44"/>
      <c r="EO24" s="44"/>
      <c r="EP24" s="44"/>
      <c r="EQ24" s="44"/>
    </row>
    <row r="25" ht="13.5" customHeight="1">
      <c r="A25" s="37" t="s">
        <v>152</v>
      </c>
      <c r="B25" s="32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2"/>
      <c r="AY25" s="43"/>
      <c r="AZ25" s="41"/>
      <c r="BA25" s="42"/>
      <c r="BB25" s="43"/>
      <c r="BC25" s="41"/>
      <c r="BD25" s="42"/>
      <c r="BE25" s="43"/>
      <c r="BF25" s="41"/>
      <c r="BG25" s="42"/>
      <c r="BH25" s="43"/>
      <c r="BI25" s="41"/>
      <c r="BJ25" s="7"/>
      <c r="BK25" s="8"/>
      <c r="BL25" s="41"/>
      <c r="BM25" s="7"/>
      <c r="BN25" s="8"/>
      <c r="BO25" s="41"/>
      <c r="BP25" s="7"/>
      <c r="BQ25" s="8"/>
      <c r="BR25" s="41"/>
      <c r="BS25" s="7"/>
      <c r="BT25" s="8"/>
      <c r="BU25" s="41"/>
      <c r="BV25" s="42"/>
      <c r="BW25" s="43"/>
      <c r="BX25" s="41"/>
      <c r="BY25" s="42"/>
      <c r="BZ25" s="43"/>
      <c r="CA25" s="41"/>
      <c r="CB25" s="42"/>
      <c r="CC25" s="43"/>
      <c r="CD25" s="41"/>
      <c r="CE25" s="42"/>
      <c r="CF25" s="43"/>
      <c r="CG25" s="41"/>
      <c r="CH25" s="42"/>
      <c r="CI25" s="43"/>
      <c r="CJ25" s="41"/>
      <c r="CK25" s="42"/>
      <c r="CL25" s="43"/>
      <c r="CM25" s="41"/>
      <c r="CN25" s="42"/>
      <c r="CO25" s="43"/>
      <c r="CP25" s="41"/>
      <c r="CQ25" s="42"/>
      <c r="CR25" s="43"/>
      <c r="CS25" s="41"/>
      <c r="CT25" s="42"/>
      <c r="CU25" s="43"/>
      <c r="CV25" s="41"/>
      <c r="CW25" s="42"/>
      <c r="CX25" s="43"/>
      <c r="CY25" s="41"/>
      <c r="CZ25" s="7"/>
      <c r="DA25" s="43"/>
      <c r="DB25" s="41"/>
      <c r="DC25" s="7"/>
      <c r="DD25" s="43"/>
      <c r="DE25" s="41"/>
      <c r="DF25" s="7"/>
      <c r="DG25" s="43"/>
      <c r="DH25" s="41"/>
      <c r="DI25" s="7"/>
      <c r="DJ25" s="43"/>
      <c r="DK25" s="41"/>
      <c r="DL25" s="7"/>
      <c r="DM25" s="43"/>
      <c r="DN25" s="41"/>
      <c r="DO25" s="7"/>
      <c r="DP25" s="43"/>
      <c r="DQ25" s="41"/>
      <c r="DR25" s="7" t="s">
        <v>153</v>
      </c>
      <c r="DS25" s="8" t="s">
        <v>148</v>
      </c>
      <c r="DT25" s="9">
        <v>0.15</v>
      </c>
      <c r="DU25" s="7" t="s">
        <v>153</v>
      </c>
      <c r="DV25" s="8" t="s">
        <v>148</v>
      </c>
      <c r="DW25" s="9">
        <v>0.15</v>
      </c>
      <c r="DX25" s="7" t="s">
        <v>153</v>
      </c>
      <c r="DY25" s="8" t="s">
        <v>148</v>
      </c>
      <c r="DZ25" s="9">
        <v>0.15</v>
      </c>
      <c r="EA25" s="7" t="s">
        <v>153</v>
      </c>
      <c r="EB25" s="8" t="s">
        <v>148</v>
      </c>
      <c r="EC25" s="9">
        <v>0.15</v>
      </c>
      <c r="ED25" s="1">
        <f t="shared" si="1"/>
        <v>0</v>
      </c>
      <c r="EE25" s="1">
        <f t="shared" si="2"/>
        <v>0.6</v>
      </c>
      <c r="EF25" s="1"/>
      <c r="EG25" s="1">
        <v>4.0</v>
      </c>
      <c r="EH25" s="1"/>
      <c r="EI25" s="1"/>
      <c r="EJ25" s="44"/>
      <c r="EK25" s="44"/>
      <c r="EL25" s="44"/>
      <c r="EM25" s="44"/>
      <c r="EN25" s="44"/>
      <c r="EO25" s="44"/>
      <c r="EP25" s="44"/>
      <c r="EQ25" s="44"/>
    </row>
    <row r="26" ht="13.5" hidden="1" customHeight="1">
      <c r="A26" s="37" t="s">
        <v>154</v>
      </c>
      <c r="B26" s="1" t="s">
        <v>151</v>
      </c>
      <c r="C26" s="17"/>
      <c r="D26" s="17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17"/>
      <c r="AM26" s="17"/>
      <c r="AN26" s="17"/>
      <c r="AO26" s="44"/>
      <c r="AP26" s="44"/>
      <c r="AQ26" s="44"/>
      <c r="AR26" s="44"/>
      <c r="AS26" s="44"/>
      <c r="AT26" s="44"/>
      <c r="AU26" s="44"/>
      <c r="AV26" s="44"/>
      <c r="AW26" s="44"/>
      <c r="AX26" s="42"/>
      <c r="AY26" s="43"/>
      <c r="AZ26" s="41"/>
      <c r="BA26" s="42"/>
      <c r="BB26" s="43"/>
      <c r="BC26" s="41"/>
      <c r="BD26" s="42"/>
      <c r="BE26" s="43"/>
      <c r="BF26" s="41"/>
      <c r="BG26" s="42"/>
      <c r="BH26" s="43"/>
      <c r="BI26" s="41"/>
      <c r="BJ26" s="7"/>
      <c r="BK26" s="8"/>
      <c r="BL26" s="41"/>
      <c r="BM26" s="7"/>
      <c r="BN26" s="8"/>
      <c r="BO26" s="41"/>
      <c r="BP26" s="7"/>
      <c r="BQ26" s="8"/>
      <c r="BR26" s="41"/>
      <c r="BS26" s="7"/>
      <c r="BT26" s="8"/>
      <c r="BU26" s="41"/>
      <c r="BV26" s="42"/>
      <c r="BW26" s="43"/>
      <c r="BX26" s="41"/>
      <c r="BY26" s="42"/>
      <c r="BZ26" s="43"/>
      <c r="CA26" s="41"/>
      <c r="CB26" s="42"/>
      <c r="CC26" s="43"/>
      <c r="CD26" s="41"/>
      <c r="CE26" s="42"/>
      <c r="CF26" s="43"/>
      <c r="CG26" s="41"/>
      <c r="CH26" s="42"/>
      <c r="CI26" s="43"/>
      <c r="CJ26" s="41"/>
      <c r="CK26" s="42"/>
      <c r="CL26" s="43"/>
      <c r="CM26" s="41"/>
      <c r="CN26" s="42"/>
      <c r="CO26" s="43"/>
      <c r="CP26" s="41"/>
      <c r="CQ26" s="42"/>
      <c r="CR26" s="43"/>
      <c r="CS26" s="41"/>
      <c r="CT26" s="42"/>
      <c r="CU26" s="43"/>
      <c r="CV26" s="41"/>
      <c r="CW26" s="42"/>
      <c r="CX26" s="43"/>
      <c r="CY26" s="41"/>
      <c r="CZ26" s="42"/>
      <c r="DA26" s="43"/>
      <c r="DB26" s="41"/>
      <c r="DC26" s="42"/>
      <c r="DD26" s="43"/>
      <c r="DE26" s="41"/>
      <c r="DF26" s="42"/>
      <c r="DG26" s="43"/>
      <c r="DH26" s="41"/>
      <c r="DI26" s="42"/>
      <c r="DJ26" s="43"/>
      <c r="DK26" s="41"/>
      <c r="DL26" s="42"/>
      <c r="DM26" s="43"/>
      <c r="DN26" s="41"/>
      <c r="DO26" s="42"/>
      <c r="DP26" s="43"/>
      <c r="DQ26" s="41"/>
      <c r="DR26" s="42"/>
      <c r="DS26" s="43"/>
      <c r="DT26" s="41"/>
      <c r="DU26" s="42"/>
      <c r="DV26" s="43"/>
      <c r="DW26" s="9"/>
      <c r="DX26" s="42"/>
      <c r="DY26" s="43"/>
      <c r="DZ26" s="41"/>
      <c r="EA26" s="42"/>
      <c r="EB26" s="43"/>
      <c r="EC26" s="41"/>
      <c r="ED26" s="1">
        <f t="shared" si="1"/>
        <v>0</v>
      </c>
      <c r="EE26" s="1">
        <f t="shared" si="2"/>
        <v>0</v>
      </c>
      <c r="EF26" s="1"/>
      <c r="EG26" s="1"/>
      <c r="EH26" s="1"/>
      <c r="EI26" s="1"/>
      <c r="EJ26" s="44"/>
      <c r="EK26" s="44"/>
      <c r="EL26" s="44"/>
      <c r="EM26" s="44"/>
      <c r="EN26" s="44"/>
      <c r="EO26" s="44"/>
      <c r="EP26" s="44"/>
      <c r="EQ26" s="44"/>
    </row>
    <row r="27" ht="13.5" hidden="1" customHeight="1">
      <c r="A27" s="37" t="s">
        <v>155</v>
      </c>
      <c r="B27" s="32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2"/>
      <c r="AY27" s="43"/>
      <c r="AZ27" s="41"/>
      <c r="BA27" s="42"/>
      <c r="BB27" s="43"/>
      <c r="BC27" s="41"/>
      <c r="BD27" s="42"/>
      <c r="BE27" s="43"/>
      <c r="BF27" s="41"/>
      <c r="BG27" s="42"/>
      <c r="BH27" s="43"/>
      <c r="BI27" s="41"/>
      <c r="BJ27" s="7"/>
      <c r="BK27" s="8"/>
      <c r="BL27" s="41"/>
      <c r="BM27" s="7"/>
      <c r="BN27" s="8"/>
      <c r="BO27" s="41"/>
      <c r="BP27" s="7"/>
      <c r="BQ27" s="8"/>
      <c r="BR27" s="41"/>
      <c r="BS27" s="7"/>
      <c r="BT27" s="8"/>
      <c r="BU27" s="41"/>
      <c r="BV27" s="42"/>
      <c r="BW27" s="43"/>
      <c r="BX27" s="41"/>
      <c r="BY27" s="42"/>
      <c r="BZ27" s="43"/>
      <c r="CA27" s="41"/>
      <c r="CB27" s="42"/>
      <c r="CC27" s="43"/>
      <c r="CD27" s="41"/>
      <c r="CE27" s="42"/>
      <c r="CF27" s="43"/>
      <c r="CG27" s="41"/>
      <c r="CH27" s="42"/>
      <c r="CI27" s="43"/>
      <c r="CJ27" s="41"/>
      <c r="CK27" s="42"/>
      <c r="CL27" s="43"/>
      <c r="CM27" s="41"/>
      <c r="CN27" s="42"/>
      <c r="CO27" s="43"/>
      <c r="CP27" s="41"/>
      <c r="CQ27" s="42"/>
      <c r="CR27" s="43"/>
      <c r="CS27" s="41"/>
      <c r="CT27" s="42"/>
      <c r="CU27" s="43"/>
      <c r="CV27" s="41"/>
      <c r="CW27" s="42"/>
      <c r="CX27" s="43"/>
      <c r="CY27" s="41"/>
      <c r="CZ27" s="42"/>
      <c r="DA27" s="43"/>
      <c r="DB27" s="41"/>
      <c r="DC27" s="42"/>
      <c r="DD27" s="43"/>
      <c r="DE27" s="41"/>
      <c r="DF27" s="42"/>
      <c r="DG27" s="43"/>
      <c r="DH27" s="41"/>
      <c r="DI27" s="42"/>
      <c r="DJ27" s="43"/>
      <c r="DK27" s="41"/>
      <c r="DL27" s="42"/>
      <c r="DM27" s="43"/>
      <c r="DN27" s="41"/>
      <c r="DO27" s="42"/>
      <c r="DP27" s="43"/>
      <c r="DQ27" s="41"/>
      <c r="DR27" s="42"/>
      <c r="DS27" s="43"/>
      <c r="DT27" s="41"/>
      <c r="DU27" s="42"/>
      <c r="DV27" s="43"/>
      <c r="DW27" s="9"/>
      <c r="DX27" s="42"/>
      <c r="DY27" s="43"/>
      <c r="DZ27" s="41"/>
      <c r="EA27" s="42"/>
      <c r="EB27" s="43"/>
      <c r="EC27" s="41"/>
      <c r="ED27" s="1">
        <f t="shared" si="1"/>
        <v>0</v>
      </c>
      <c r="EE27" s="1">
        <f t="shared" si="2"/>
        <v>0</v>
      </c>
      <c r="EF27" s="1"/>
      <c r="EG27" s="1"/>
      <c r="EH27" s="1"/>
      <c r="EI27" s="1"/>
      <c r="EJ27" s="44"/>
      <c r="EK27" s="44"/>
      <c r="EL27" s="44"/>
      <c r="EM27" s="44"/>
      <c r="EN27" s="44"/>
      <c r="EO27" s="44"/>
      <c r="EP27" s="44"/>
      <c r="EQ27" s="44"/>
    </row>
    <row r="28" ht="13.5" customHeight="1">
      <c r="A28" s="37" t="s">
        <v>40</v>
      </c>
      <c r="B28" s="32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2"/>
      <c r="AY28" s="43"/>
      <c r="AZ28" s="41"/>
      <c r="BA28" s="42"/>
      <c r="BB28" s="43"/>
      <c r="BC28" s="41"/>
      <c r="BD28" s="42"/>
      <c r="BE28" s="43"/>
      <c r="BF28" s="41"/>
      <c r="BG28" s="42"/>
      <c r="BH28" s="43"/>
      <c r="BI28" s="41"/>
      <c r="BJ28" s="7">
        <v>500.0</v>
      </c>
      <c r="BK28" s="8" t="s">
        <v>140</v>
      </c>
      <c r="BL28" s="9">
        <v>0.5</v>
      </c>
      <c r="BM28" s="7">
        <v>500.0</v>
      </c>
      <c r="BN28" s="8" t="s">
        <v>140</v>
      </c>
      <c r="BO28" s="9">
        <v>0.5</v>
      </c>
      <c r="BP28" s="7">
        <v>500.0</v>
      </c>
      <c r="BQ28" s="8" t="s">
        <v>140</v>
      </c>
      <c r="BR28" s="9">
        <v>0.5</v>
      </c>
      <c r="BS28" s="7">
        <v>500.0</v>
      </c>
      <c r="BT28" s="8" t="s">
        <v>140</v>
      </c>
      <c r="BU28" s="9">
        <v>0.5</v>
      </c>
      <c r="BV28" s="7">
        <v>500.0</v>
      </c>
      <c r="BW28" s="8" t="s">
        <v>140</v>
      </c>
      <c r="BX28" s="9">
        <v>0.5</v>
      </c>
      <c r="BY28" s="7">
        <v>500.0</v>
      </c>
      <c r="BZ28" s="8" t="s">
        <v>140</v>
      </c>
      <c r="CA28" s="9">
        <v>0.5</v>
      </c>
      <c r="CB28" s="7">
        <v>500.0</v>
      </c>
      <c r="CC28" s="8" t="s">
        <v>140</v>
      </c>
      <c r="CD28" s="9">
        <v>0.5</v>
      </c>
      <c r="CE28" s="7">
        <v>500.0</v>
      </c>
      <c r="CF28" s="8" t="s">
        <v>140</v>
      </c>
      <c r="CG28" s="9">
        <v>0.5</v>
      </c>
      <c r="CH28" s="7">
        <v>500.0</v>
      </c>
      <c r="CI28" s="8" t="s">
        <v>140</v>
      </c>
      <c r="CJ28" s="9">
        <v>0.5</v>
      </c>
      <c r="CK28" s="7">
        <v>500.0</v>
      </c>
      <c r="CL28" s="8" t="s">
        <v>140</v>
      </c>
      <c r="CM28" s="9">
        <v>0.5</v>
      </c>
      <c r="CN28" s="7">
        <v>500.0</v>
      </c>
      <c r="CO28" s="8" t="s">
        <v>140</v>
      </c>
      <c r="CP28" s="9">
        <v>0.5</v>
      </c>
      <c r="CQ28" s="7">
        <v>500.0</v>
      </c>
      <c r="CR28" s="8" t="s">
        <v>140</v>
      </c>
      <c r="CS28" s="9">
        <v>0.5</v>
      </c>
      <c r="CT28" s="7">
        <v>500.0</v>
      </c>
      <c r="CU28" s="8" t="s">
        <v>140</v>
      </c>
      <c r="CV28" s="9">
        <v>0.5</v>
      </c>
      <c r="CW28" s="42"/>
      <c r="CX28" s="43"/>
      <c r="CY28" s="41"/>
      <c r="CZ28" s="42"/>
      <c r="DA28" s="43"/>
      <c r="DB28" s="41"/>
      <c r="DC28" s="42"/>
      <c r="DD28" s="43"/>
      <c r="DE28" s="41"/>
      <c r="DF28" s="42"/>
      <c r="DG28" s="43"/>
      <c r="DH28" s="41"/>
      <c r="DI28" s="42"/>
      <c r="DJ28" s="43"/>
      <c r="DK28" s="41"/>
      <c r="DL28" s="42"/>
      <c r="DM28" s="43"/>
      <c r="DN28" s="41"/>
      <c r="DO28" s="42"/>
      <c r="DP28" s="43"/>
      <c r="DQ28" s="41"/>
      <c r="DR28" s="42"/>
      <c r="DS28" s="43"/>
      <c r="DT28" s="41"/>
      <c r="DU28" s="42"/>
      <c r="DV28" s="43"/>
      <c r="DW28" s="9"/>
      <c r="DX28" s="42"/>
      <c r="DY28" s="43"/>
      <c r="DZ28" s="41"/>
      <c r="EA28" s="42"/>
      <c r="EB28" s="43"/>
      <c r="EC28" s="41"/>
      <c r="ED28" s="1">
        <f t="shared" si="1"/>
        <v>6500</v>
      </c>
      <c r="EE28" s="1">
        <f t="shared" si="2"/>
        <v>6.5</v>
      </c>
      <c r="EF28" s="1"/>
      <c r="EG28" s="1"/>
      <c r="EH28" s="1"/>
      <c r="EI28" s="1"/>
      <c r="EJ28" s="44"/>
      <c r="EK28" s="44"/>
      <c r="EL28" s="44"/>
      <c r="EM28" s="44"/>
      <c r="EN28" s="44"/>
      <c r="EO28" s="44"/>
      <c r="EP28" s="44"/>
      <c r="EQ28" s="44"/>
    </row>
    <row r="29" ht="13.5" customHeight="1">
      <c r="A29" s="37" t="s">
        <v>41</v>
      </c>
      <c r="B29" s="32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7">
        <v>300.0</v>
      </c>
      <c r="AY29" s="8" t="s">
        <v>140</v>
      </c>
      <c r="AZ29" s="9">
        <v>0.3</v>
      </c>
      <c r="BA29" s="7">
        <v>300.0</v>
      </c>
      <c r="BB29" s="8" t="s">
        <v>140</v>
      </c>
      <c r="BC29" s="9">
        <v>0.3</v>
      </c>
      <c r="BD29" s="7">
        <v>300.0</v>
      </c>
      <c r="BE29" s="8" t="s">
        <v>140</v>
      </c>
      <c r="BF29" s="9">
        <v>0.3</v>
      </c>
      <c r="BG29" s="7">
        <v>300.0</v>
      </c>
      <c r="BH29" s="8" t="s">
        <v>140</v>
      </c>
      <c r="BI29" s="9">
        <v>0.3</v>
      </c>
      <c r="BJ29" s="7">
        <v>300.0</v>
      </c>
      <c r="BK29" s="8" t="s">
        <v>140</v>
      </c>
      <c r="BL29" s="9">
        <v>0.3</v>
      </c>
      <c r="BM29" s="7">
        <v>300.0</v>
      </c>
      <c r="BN29" s="8" t="s">
        <v>140</v>
      </c>
      <c r="BO29" s="9">
        <v>0.3</v>
      </c>
      <c r="BP29" s="7">
        <v>300.0</v>
      </c>
      <c r="BQ29" s="8" t="s">
        <v>140</v>
      </c>
      <c r="BR29" s="9">
        <v>0.3</v>
      </c>
      <c r="BS29" s="7">
        <v>300.0</v>
      </c>
      <c r="BT29" s="8" t="s">
        <v>140</v>
      </c>
      <c r="BU29" s="9">
        <v>0.3</v>
      </c>
      <c r="BV29" s="42"/>
      <c r="BW29" s="43"/>
      <c r="BX29" s="41"/>
      <c r="BY29" s="42"/>
      <c r="BZ29" s="43"/>
      <c r="CA29" s="41"/>
      <c r="CB29" s="42"/>
      <c r="CC29" s="43"/>
      <c r="CD29" s="41"/>
      <c r="CE29" s="42"/>
      <c r="CF29" s="43"/>
      <c r="CG29" s="41"/>
      <c r="CH29" s="42"/>
      <c r="CI29" s="43"/>
      <c r="CJ29" s="41"/>
      <c r="CK29" s="42"/>
      <c r="CL29" s="43"/>
      <c r="CM29" s="41"/>
      <c r="CN29" s="42"/>
      <c r="CO29" s="43"/>
      <c r="CP29" s="41"/>
      <c r="CQ29" s="42"/>
      <c r="CR29" s="43"/>
      <c r="CS29" s="41"/>
      <c r="CT29" s="42"/>
      <c r="CU29" s="43"/>
      <c r="CV29" s="41"/>
      <c r="CW29" s="7"/>
      <c r="CX29" s="8"/>
      <c r="CY29" s="9"/>
      <c r="CZ29" s="7"/>
      <c r="DA29" s="8"/>
      <c r="DB29" s="9"/>
      <c r="DC29" s="7">
        <v>300.0</v>
      </c>
      <c r="DD29" s="8" t="s">
        <v>140</v>
      </c>
      <c r="DE29" s="9">
        <v>0.3</v>
      </c>
      <c r="DF29" s="7">
        <v>300.0</v>
      </c>
      <c r="DG29" s="8" t="s">
        <v>140</v>
      </c>
      <c r="DH29" s="9">
        <v>0.3</v>
      </c>
      <c r="DI29" s="7">
        <v>300.0</v>
      </c>
      <c r="DJ29" s="8" t="s">
        <v>140</v>
      </c>
      <c r="DK29" s="9">
        <v>0.3</v>
      </c>
      <c r="DL29" s="7">
        <v>300.0</v>
      </c>
      <c r="DM29" s="8" t="s">
        <v>140</v>
      </c>
      <c r="DN29" s="9">
        <v>0.3</v>
      </c>
      <c r="DO29" s="7">
        <v>300.0</v>
      </c>
      <c r="DP29" s="8" t="s">
        <v>140</v>
      </c>
      <c r="DQ29" s="9">
        <v>0.3</v>
      </c>
      <c r="DR29" s="7">
        <v>300.0</v>
      </c>
      <c r="DS29" s="8" t="s">
        <v>140</v>
      </c>
      <c r="DT29" s="9">
        <v>0.3</v>
      </c>
      <c r="DU29" s="7">
        <v>300.0</v>
      </c>
      <c r="DV29" s="8" t="s">
        <v>140</v>
      </c>
      <c r="DW29" s="9">
        <v>0.3</v>
      </c>
      <c r="DX29" s="7">
        <v>300.0</v>
      </c>
      <c r="DY29" s="8" t="s">
        <v>140</v>
      </c>
      <c r="DZ29" s="9">
        <v>0.3</v>
      </c>
      <c r="EA29" s="7">
        <v>300.0</v>
      </c>
      <c r="EB29" s="8" t="s">
        <v>140</v>
      </c>
      <c r="EC29" s="9">
        <v>0.3</v>
      </c>
      <c r="ED29" s="1">
        <f t="shared" si="1"/>
        <v>5100</v>
      </c>
      <c r="EE29" s="1">
        <f t="shared" si="2"/>
        <v>5.1</v>
      </c>
      <c r="EF29" s="1"/>
      <c r="EG29" s="1"/>
      <c r="EH29" s="1"/>
      <c r="EI29" s="1"/>
      <c r="EJ29" s="44"/>
      <c r="EK29" s="44"/>
      <c r="EL29" s="44"/>
      <c r="EM29" s="44"/>
      <c r="EN29" s="44"/>
      <c r="EO29" s="44"/>
      <c r="EP29" s="44"/>
      <c r="EQ29" s="44"/>
    </row>
    <row r="30" ht="13.5" customHeight="1">
      <c r="A30" s="37" t="s">
        <v>156</v>
      </c>
      <c r="B30" s="32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17" t="s">
        <v>157</v>
      </c>
      <c r="AM30" s="17"/>
      <c r="AN30" s="17"/>
      <c r="AO30" s="44"/>
      <c r="AP30" s="44"/>
      <c r="AQ30" s="44"/>
      <c r="AR30" s="44"/>
      <c r="AS30" s="44"/>
      <c r="AT30" s="44"/>
      <c r="AU30" s="44"/>
      <c r="AV30" s="44"/>
      <c r="AW30" s="44"/>
      <c r="AX30" s="42"/>
      <c r="AY30" s="43"/>
      <c r="AZ30" s="41"/>
      <c r="BA30" s="42"/>
      <c r="BB30" s="43"/>
      <c r="BC30" s="41"/>
      <c r="BD30" s="42"/>
      <c r="BE30" s="43"/>
      <c r="BF30" s="41"/>
      <c r="BG30" s="42"/>
      <c r="BH30" s="43"/>
      <c r="BI30" s="41"/>
      <c r="BJ30" s="7"/>
      <c r="BK30" s="8"/>
      <c r="BL30" s="9"/>
      <c r="BM30" s="7"/>
      <c r="BN30" s="8"/>
      <c r="BO30" s="9"/>
      <c r="BP30" s="7"/>
      <c r="BQ30" s="8"/>
      <c r="BR30" s="9"/>
      <c r="BS30" s="7"/>
      <c r="BT30" s="8"/>
      <c r="BU30" s="9"/>
      <c r="BV30" s="42"/>
      <c r="BW30" s="43"/>
      <c r="BX30" s="41"/>
      <c r="BY30" s="42"/>
      <c r="BZ30" s="43"/>
      <c r="CA30" s="41"/>
      <c r="CB30" s="42"/>
      <c r="CC30" s="43"/>
      <c r="CD30" s="41"/>
      <c r="CE30" s="42"/>
      <c r="CF30" s="43"/>
      <c r="CG30" s="41"/>
      <c r="CH30" s="42"/>
      <c r="CI30" s="43"/>
      <c r="CJ30" s="41"/>
      <c r="CK30" s="42"/>
      <c r="CL30" s="43"/>
      <c r="CM30" s="41"/>
      <c r="CN30" s="42"/>
      <c r="CO30" s="43"/>
      <c r="CP30" s="41"/>
      <c r="CQ30" s="42"/>
      <c r="CR30" s="43"/>
      <c r="CS30" s="41"/>
      <c r="CT30" s="42"/>
      <c r="CU30" s="43"/>
      <c r="CV30" s="41"/>
      <c r="CW30" s="42"/>
      <c r="CX30" s="43"/>
      <c r="CY30" s="41"/>
      <c r="CZ30" s="42"/>
      <c r="DA30" s="43"/>
      <c r="DB30" s="41"/>
      <c r="DC30" s="42"/>
      <c r="DD30" s="43"/>
      <c r="DE30" s="41"/>
      <c r="DF30" s="42"/>
      <c r="DG30" s="43"/>
      <c r="DH30" s="41"/>
      <c r="DI30" s="42"/>
      <c r="DJ30" s="43"/>
      <c r="DK30" s="41"/>
      <c r="DL30" s="42"/>
      <c r="DM30" s="43"/>
      <c r="DN30" s="41"/>
      <c r="DO30" s="42"/>
      <c r="DP30" s="43"/>
      <c r="DQ30" s="41"/>
      <c r="DR30" s="42"/>
      <c r="DS30" s="43"/>
      <c r="DT30" s="41"/>
      <c r="DU30" s="42"/>
      <c r="DV30" s="43"/>
      <c r="DW30" s="9"/>
      <c r="DX30" s="42"/>
      <c r="DY30" s="43"/>
      <c r="DZ30" s="41"/>
      <c r="EA30" s="42"/>
      <c r="EB30" s="43"/>
      <c r="EC30" s="41"/>
      <c r="ED30" s="1">
        <f t="shared" si="1"/>
        <v>0</v>
      </c>
      <c r="EE30" s="1">
        <f t="shared" si="2"/>
        <v>0</v>
      </c>
      <c r="EF30" s="1"/>
      <c r="EG30" s="1"/>
      <c r="EH30" s="1"/>
      <c r="EI30" s="1"/>
      <c r="EJ30" s="44"/>
      <c r="EK30" s="44"/>
      <c r="EL30" s="44"/>
      <c r="EM30" s="44"/>
      <c r="EN30" s="44"/>
      <c r="EO30" s="44"/>
      <c r="EP30" s="44"/>
      <c r="EQ30" s="44"/>
    </row>
    <row r="31" ht="13.5" hidden="1" customHeight="1">
      <c r="A31" s="37" t="s">
        <v>158</v>
      </c>
      <c r="B31" s="32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17"/>
      <c r="AM31" s="17"/>
      <c r="AN31" s="17"/>
      <c r="AO31" s="44"/>
      <c r="AP31" s="44"/>
      <c r="AQ31" s="44"/>
      <c r="AR31" s="44"/>
      <c r="AS31" s="44"/>
      <c r="AT31" s="44"/>
      <c r="AU31" s="44"/>
      <c r="AV31" s="44"/>
      <c r="AW31" s="44"/>
      <c r="AX31" s="42"/>
      <c r="AY31" s="43"/>
      <c r="AZ31" s="41"/>
      <c r="BA31" s="42"/>
      <c r="BB31" s="43"/>
      <c r="BC31" s="41"/>
      <c r="BD31" s="42"/>
      <c r="BE31" s="43"/>
      <c r="BF31" s="41"/>
      <c r="BG31" s="42"/>
      <c r="BH31" s="43"/>
      <c r="BI31" s="41"/>
      <c r="BJ31" s="7"/>
      <c r="BK31" s="8"/>
      <c r="BL31" s="41"/>
      <c r="BM31" s="7"/>
      <c r="BN31" s="8"/>
      <c r="BO31" s="41"/>
      <c r="BP31" s="7"/>
      <c r="BQ31" s="8"/>
      <c r="BR31" s="41"/>
      <c r="BS31" s="7"/>
      <c r="BT31" s="8"/>
      <c r="BU31" s="41"/>
      <c r="BV31" s="42"/>
      <c r="BW31" s="43"/>
      <c r="BX31" s="41"/>
      <c r="BY31" s="42"/>
      <c r="BZ31" s="43"/>
      <c r="CA31" s="41"/>
      <c r="CB31" s="42"/>
      <c r="CC31" s="43"/>
      <c r="CD31" s="41"/>
      <c r="CE31" s="42"/>
      <c r="CF31" s="43"/>
      <c r="CG31" s="41"/>
      <c r="CH31" s="42"/>
      <c r="CI31" s="43"/>
      <c r="CJ31" s="41"/>
      <c r="CK31" s="42"/>
      <c r="CL31" s="43"/>
      <c r="CM31" s="41"/>
      <c r="CN31" s="42"/>
      <c r="CO31" s="43"/>
      <c r="CP31" s="41"/>
      <c r="CQ31" s="42"/>
      <c r="CR31" s="43"/>
      <c r="CS31" s="41"/>
      <c r="CT31" s="42"/>
      <c r="CU31" s="43"/>
      <c r="CV31" s="41"/>
      <c r="CW31" s="42"/>
      <c r="CX31" s="43"/>
      <c r="CY31" s="41"/>
      <c r="CZ31" s="42"/>
      <c r="DA31" s="43"/>
      <c r="DB31" s="41"/>
      <c r="DC31" s="42"/>
      <c r="DD31" s="43"/>
      <c r="DE31" s="41"/>
      <c r="DF31" s="42"/>
      <c r="DG31" s="43"/>
      <c r="DH31" s="41"/>
      <c r="DI31" s="42"/>
      <c r="DJ31" s="43"/>
      <c r="DK31" s="41"/>
      <c r="DL31" s="42"/>
      <c r="DM31" s="43"/>
      <c r="DN31" s="41"/>
      <c r="DO31" s="42"/>
      <c r="DP31" s="43"/>
      <c r="DQ31" s="41"/>
      <c r="DR31" s="42"/>
      <c r="DS31" s="43"/>
      <c r="DT31" s="41"/>
      <c r="DU31" s="42"/>
      <c r="DV31" s="43"/>
      <c r="DW31" s="9"/>
      <c r="DX31" s="42"/>
      <c r="DY31" s="43"/>
      <c r="DZ31" s="41"/>
      <c r="EA31" s="42"/>
      <c r="EB31" s="43"/>
      <c r="EC31" s="41"/>
      <c r="ED31" s="1">
        <f t="shared" si="1"/>
        <v>0</v>
      </c>
      <c r="EE31" s="1">
        <f t="shared" si="2"/>
        <v>0</v>
      </c>
      <c r="EF31" s="1"/>
      <c r="EG31" s="1"/>
      <c r="EH31" s="1"/>
      <c r="EI31" s="1"/>
      <c r="EJ31" s="44"/>
      <c r="EK31" s="44"/>
      <c r="EL31" s="44"/>
      <c r="EM31" s="44"/>
      <c r="EN31" s="44"/>
      <c r="EO31" s="44"/>
      <c r="EP31" s="44"/>
      <c r="EQ31" s="44"/>
    </row>
    <row r="32" ht="13.5" customHeight="1">
      <c r="A32" s="37" t="s">
        <v>159</v>
      </c>
      <c r="B32" s="32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17" t="s">
        <v>151</v>
      </c>
      <c r="AM32" s="17"/>
      <c r="AN32" s="17"/>
      <c r="AO32" s="44"/>
      <c r="AP32" s="44"/>
      <c r="AQ32" s="44"/>
      <c r="AR32" s="44"/>
      <c r="AS32" s="44"/>
      <c r="AT32" s="44"/>
      <c r="AU32" s="44"/>
      <c r="AV32" s="44"/>
      <c r="AW32" s="44"/>
      <c r="AX32" s="42"/>
      <c r="AY32" s="43"/>
      <c r="AZ32" s="41"/>
      <c r="BA32" s="42"/>
      <c r="BB32" s="43"/>
      <c r="BC32" s="41"/>
      <c r="BD32" s="42"/>
      <c r="BE32" s="43"/>
      <c r="BF32" s="41"/>
      <c r="BG32" s="42"/>
      <c r="BH32" s="43"/>
      <c r="BI32" s="41"/>
      <c r="BJ32" s="7">
        <v>4.0</v>
      </c>
      <c r="BK32" s="8" t="s">
        <v>24</v>
      </c>
      <c r="BL32" s="9">
        <v>0.3</v>
      </c>
      <c r="BM32" s="7">
        <v>4.0</v>
      </c>
      <c r="BN32" s="8" t="s">
        <v>24</v>
      </c>
      <c r="BO32" s="9">
        <v>0.3</v>
      </c>
      <c r="BP32" s="7">
        <v>4.0</v>
      </c>
      <c r="BQ32" s="8" t="s">
        <v>24</v>
      </c>
      <c r="BR32" s="9">
        <v>0.3</v>
      </c>
      <c r="BS32" s="7">
        <v>4.0</v>
      </c>
      <c r="BT32" s="8" t="s">
        <v>24</v>
      </c>
      <c r="BU32" s="9">
        <v>0.3</v>
      </c>
      <c r="BV32" s="7">
        <v>4.0</v>
      </c>
      <c r="BW32" s="8" t="s">
        <v>24</v>
      </c>
      <c r="BX32" s="9">
        <v>0.3</v>
      </c>
      <c r="BY32" s="7">
        <v>4.0</v>
      </c>
      <c r="BZ32" s="8" t="s">
        <v>24</v>
      </c>
      <c r="CA32" s="9">
        <v>0.3</v>
      </c>
      <c r="CB32" s="7">
        <v>4.0</v>
      </c>
      <c r="CC32" s="8" t="s">
        <v>24</v>
      </c>
      <c r="CD32" s="9">
        <v>0.3</v>
      </c>
      <c r="CE32" s="7">
        <v>4.0</v>
      </c>
      <c r="CF32" s="8" t="s">
        <v>24</v>
      </c>
      <c r="CG32" s="9">
        <v>0.3</v>
      </c>
      <c r="CH32" s="7">
        <v>4.0</v>
      </c>
      <c r="CI32" s="8" t="s">
        <v>24</v>
      </c>
      <c r="CJ32" s="9">
        <v>0.3</v>
      </c>
      <c r="CK32" s="7">
        <v>4.0</v>
      </c>
      <c r="CL32" s="8" t="s">
        <v>24</v>
      </c>
      <c r="CM32" s="9">
        <v>0.3</v>
      </c>
      <c r="CN32" s="7">
        <v>4.0</v>
      </c>
      <c r="CO32" s="8" t="s">
        <v>24</v>
      </c>
      <c r="CP32" s="9">
        <v>0.3</v>
      </c>
      <c r="CQ32" s="7">
        <v>4.0</v>
      </c>
      <c r="CR32" s="8" t="s">
        <v>24</v>
      </c>
      <c r="CS32" s="9">
        <v>0.3</v>
      </c>
      <c r="CT32" s="7">
        <v>4.0</v>
      </c>
      <c r="CU32" s="8" t="s">
        <v>24</v>
      </c>
      <c r="CV32" s="9">
        <v>0.3</v>
      </c>
      <c r="CW32" s="7">
        <v>4.0</v>
      </c>
      <c r="CX32" s="8" t="s">
        <v>24</v>
      </c>
      <c r="CY32" s="9">
        <v>0.3</v>
      </c>
      <c r="CZ32" s="7">
        <v>4.0</v>
      </c>
      <c r="DA32" s="8" t="s">
        <v>24</v>
      </c>
      <c r="DB32" s="9">
        <v>0.3</v>
      </c>
      <c r="DC32" s="7">
        <v>4.0</v>
      </c>
      <c r="DD32" s="8" t="s">
        <v>24</v>
      </c>
      <c r="DE32" s="9">
        <v>0.3</v>
      </c>
      <c r="DF32" s="7">
        <v>4.0</v>
      </c>
      <c r="DG32" s="8" t="s">
        <v>24</v>
      </c>
      <c r="DH32" s="9">
        <v>0.3</v>
      </c>
      <c r="DI32" s="7">
        <v>4.0</v>
      </c>
      <c r="DJ32" s="8" t="s">
        <v>24</v>
      </c>
      <c r="DK32" s="9">
        <v>0.3</v>
      </c>
      <c r="DL32" s="7">
        <v>4.0</v>
      </c>
      <c r="DM32" s="8" t="s">
        <v>24</v>
      </c>
      <c r="DN32" s="9">
        <v>0.3</v>
      </c>
      <c r="DO32" s="7">
        <v>4.0</v>
      </c>
      <c r="DP32" s="8" t="s">
        <v>24</v>
      </c>
      <c r="DQ32" s="9">
        <v>0.3</v>
      </c>
      <c r="DR32" s="7">
        <v>4.0</v>
      </c>
      <c r="DS32" s="8" t="s">
        <v>24</v>
      </c>
      <c r="DT32" s="9">
        <v>0.3</v>
      </c>
      <c r="DU32" s="7">
        <v>4.0</v>
      </c>
      <c r="DV32" s="8" t="s">
        <v>24</v>
      </c>
      <c r="DW32" s="9">
        <v>0.3</v>
      </c>
      <c r="DX32" s="7">
        <v>4.0</v>
      </c>
      <c r="DY32" s="8" t="s">
        <v>24</v>
      </c>
      <c r="DZ32" s="9">
        <v>0.3</v>
      </c>
      <c r="EA32" s="7">
        <v>4.0</v>
      </c>
      <c r="EB32" s="8" t="s">
        <v>24</v>
      </c>
      <c r="EC32" s="9">
        <v>0.3</v>
      </c>
      <c r="ED32" s="1">
        <f t="shared" si="1"/>
        <v>96</v>
      </c>
      <c r="EE32" s="1">
        <f t="shared" si="2"/>
        <v>7.2</v>
      </c>
      <c r="EF32" s="1"/>
      <c r="EG32" s="1"/>
      <c r="EH32" s="1"/>
      <c r="EI32" s="1"/>
      <c r="EJ32" s="44"/>
      <c r="EK32" s="44"/>
      <c r="EL32" s="44"/>
      <c r="EM32" s="44"/>
      <c r="EN32" s="44"/>
      <c r="EO32" s="44"/>
      <c r="EP32" s="44"/>
      <c r="EQ32" s="44"/>
    </row>
    <row r="33" ht="13.5" customHeight="1">
      <c r="A33" s="37" t="s">
        <v>160</v>
      </c>
      <c r="B33" s="32"/>
      <c r="C33" s="17"/>
      <c r="D33" s="17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17" t="s">
        <v>161</v>
      </c>
      <c r="AM33" s="17"/>
      <c r="AN33" s="17"/>
      <c r="AO33" s="44"/>
      <c r="AP33" s="44"/>
      <c r="AQ33" s="44"/>
      <c r="AR33" s="44"/>
      <c r="AS33" s="44"/>
      <c r="AT33" s="44"/>
      <c r="AU33" s="44"/>
      <c r="AV33" s="44"/>
      <c r="AW33" s="44"/>
      <c r="AX33" s="7">
        <v>4.0</v>
      </c>
      <c r="AY33" s="8" t="s">
        <v>24</v>
      </c>
      <c r="AZ33" s="9">
        <v>0.3</v>
      </c>
      <c r="BA33" s="7">
        <v>4.0</v>
      </c>
      <c r="BB33" s="8" t="s">
        <v>24</v>
      </c>
      <c r="BC33" s="9">
        <v>0.3</v>
      </c>
      <c r="BD33" s="7">
        <v>4.0</v>
      </c>
      <c r="BE33" s="8" t="s">
        <v>24</v>
      </c>
      <c r="BF33" s="9">
        <v>0.3</v>
      </c>
      <c r="BG33" s="7">
        <v>4.0</v>
      </c>
      <c r="BH33" s="8" t="s">
        <v>24</v>
      </c>
      <c r="BI33" s="9">
        <v>0.3</v>
      </c>
      <c r="BJ33" s="7"/>
      <c r="BK33" s="8"/>
      <c r="BL33" s="41"/>
      <c r="BM33" s="7"/>
      <c r="BN33" s="8"/>
      <c r="BO33" s="41"/>
      <c r="BP33" s="7"/>
      <c r="BQ33" s="8"/>
      <c r="BR33" s="41"/>
      <c r="BS33" s="7"/>
      <c r="BT33" s="8"/>
      <c r="BU33" s="41"/>
      <c r="BV33" s="42"/>
      <c r="BW33" s="43"/>
      <c r="BX33" s="41"/>
      <c r="BY33" s="42"/>
      <c r="BZ33" s="43"/>
      <c r="CA33" s="41"/>
      <c r="CB33" s="42"/>
      <c r="CC33" s="43"/>
      <c r="CD33" s="41"/>
      <c r="CE33" s="42"/>
      <c r="CF33" s="43"/>
      <c r="CG33" s="41"/>
      <c r="CH33" s="42"/>
      <c r="CI33" s="43"/>
      <c r="CJ33" s="41"/>
      <c r="CK33" s="42"/>
      <c r="CL33" s="43"/>
      <c r="CM33" s="41"/>
      <c r="CN33" s="42"/>
      <c r="CO33" s="43"/>
      <c r="CP33" s="41"/>
      <c r="CQ33" s="42"/>
      <c r="CR33" s="43"/>
      <c r="CS33" s="41"/>
      <c r="CT33" s="42"/>
      <c r="CU33" s="43"/>
      <c r="CV33" s="41"/>
      <c r="CW33" s="42"/>
      <c r="CX33" s="43"/>
      <c r="CY33" s="41"/>
      <c r="CZ33" s="42"/>
      <c r="DA33" s="43"/>
      <c r="DB33" s="41"/>
      <c r="DC33" s="42"/>
      <c r="DD33" s="43"/>
      <c r="DE33" s="41"/>
      <c r="DF33" s="42"/>
      <c r="DG33" s="43"/>
      <c r="DH33" s="41"/>
      <c r="DI33" s="42"/>
      <c r="DJ33" s="43"/>
      <c r="DK33" s="41"/>
      <c r="DL33" s="42"/>
      <c r="DM33" s="43"/>
      <c r="DN33" s="41"/>
      <c r="DO33" s="42"/>
      <c r="DP33" s="43"/>
      <c r="DQ33" s="41"/>
      <c r="DR33" s="42"/>
      <c r="DS33" s="43"/>
      <c r="DT33" s="41"/>
      <c r="DU33" s="42"/>
      <c r="DV33" s="43"/>
      <c r="DW33" s="9"/>
      <c r="DX33" s="42"/>
      <c r="DY33" s="43"/>
      <c r="DZ33" s="41"/>
      <c r="EA33" s="42"/>
      <c r="EB33" s="43"/>
      <c r="EC33" s="41"/>
      <c r="ED33" s="1">
        <f t="shared" si="1"/>
        <v>16</v>
      </c>
      <c r="EE33" s="1">
        <f t="shared" si="2"/>
        <v>1.2</v>
      </c>
      <c r="EF33" s="1"/>
      <c r="EG33" s="1"/>
      <c r="EH33" s="1"/>
      <c r="EI33" s="1"/>
      <c r="EJ33" s="44"/>
      <c r="EK33" s="44"/>
      <c r="EL33" s="44"/>
      <c r="EM33" s="44"/>
      <c r="EN33" s="44"/>
      <c r="EO33" s="44"/>
      <c r="EP33" s="44"/>
      <c r="EQ33" s="44"/>
    </row>
    <row r="34" ht="13.5" customHeight="1">
      <c r="A34" s="37" t="s">
        <v>120</v>
      </c>
      <c r="B34" s="32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17"/>
      <c r="AM34" s="17"/>
      <c r="AN34" s="17"/>
      <c r="AO34" s="44"/>
      <c r="AP34" s="44"/>
      <c r="AQ34" s="44"/>
      <c r="AR34" s="44"/>
      <c r="AS34" s="44"/>
      <c r="AT34" s="44"/>
      <c r="AU34" s="44"/>
      <c r="AV34" s="44"/>
      <c r="AW34" s="44"/>
      <c r="AX34" s="42"/>
      <c r="AY34" s="43"/>
      <c r="AZ34" s="41"/>
      <c r="BA34" s="42"/>
      <c r="BB34" s="43"/>
      <c r="BC34" s="41"/>
      <c r="BD34" s="42"/>
      <c r="BE34" s="43"/>
      <c r="BF34" s="41"/>
      <c r="BG34" s="42"/>
      <c r="BH34" s="43"/>
      <c r="BI34" s="41"/>
      <c r="BJ34" s="7"/>
      <c r="BK34" s="8"/>
      <c r="BL34" s="41"/>
      <c r="BM34" s="7"/>
      <c r="BN34" s="8"/>
      <c r="BO34" s="41"/>
      <c r="BP34" s="7"/>
      <c r="BQ34" s="8"/>
      <c r="BR34" s="41"/>
      <c r="BS34" s="7"/>
      <c r="BT34" s="8"/>
      <c r="BU34" s="41"/>
      <c r="BV34" s="42"/>
      <c r="BW34" s="43"/>
      <c r="BX34" s="41"/>
      <c r="BY34" s="42"/>
      <c r="BZ34" s="43"/>
      <c r="CA34" s="41"/>
      <c r="CB34" s="42"/>
      <c r="CC34" s="43"/>
      <c r="CD34" s="41"/>
      <c r="CE34" s="42"/>
      <c r="CF34" s="43"/>
      <c r="CG34" s="41"/>
      <c r="CH34" s="7">
        <v>30.0</v>
      </c>
      <c r="CI34" s="8" t="s">
        <v>140</v>
      </c>
      <c r="CJ34" s="9">
        <v>0.03</v>
      </c>
      <c r="CK34" s="7">
        <v>30.0</v>
      </c>
      <c r="CL34" s="8" t="s">
        <v>140</v>
      </c>
      <c r="CM34" s="9">
        <v>0.03</v>
      </c>
      <c r="CN34" s="7">
        <v>30.0</v>
      </c>
      <c r="CO34" s="8" t="s">
        <v>140</v>
      </c>
      <c r="CP34" s="9">
        <v>0.03</v>
      </c>
      <c r="CQ34" s="7">
        <v>30.0</v>
      </c>
      <c r="CR34" s="8" t="s">
        <v>140</v>
      </c>
      <c r="CS34" s="9">
        <v>0.03</v>
      </c>
      <c r="CT34" s="7">
        <v>30.0</v>
      </c>
      <c r="CU34" s="8" t="s">
        <v>140</v>
      </c>
      <c r="CV34" s="9">
        <v>0.03</v>
      </c>
      <c r="CW34" s="7">
        <v>30.0</v>
      </c>
      <c r="CX34" s="8" t="s">
        <v>140</v>
      </c>
      <c r="CY34" s="9">
        <v>0.03</v>
      </c>
      <c r="CZ34" s="7">
        <v>30.0</v>
      </c>
      <c r="DA34" s="8" t="s">
        <v>140</v>
      </c>
      <c r="DB34" s="9">
        <v>0.03</v>
      </c>
      <c r="DC34" s="7">
        <v>30.0</v>
      </c>
      <c r="DD34" s="8" t="s">
        <v>140</v>
      </c>
      <c r="DE34" s="9">
        <v>0.03</v>
      </c>
      <c r="DF34" s="7">
        <v>30.0</v>
      </c>
      <c r="DG34" s="8" t="s">
        <v>140</v>
      </c>
      <c r="DH34" s="9">
        <v>0.03</v>
      </c>
      <c r="DI34" s="7">
        <v>30.0</v>
      </c>
      <c r="DJ34" s="8" t="s">
        <v>140</v>
      </c>
      <c r="DK34" s="9">
        <v>0.03</v>
      </c>
      <c r="DL34" s="7">
        <v>30.0</v>
      </c>
      <c r="DM34" s="8" t="s">
        <v>140</v>
      </c>
      <c r="DN34" s="9">
        <v>0.03</v>
      </c>
      <c r="DO34" s="7">
        <v>30.0</v>
      </c>
      <c r="DP34" s="8" t="s">
        <v>140</v>
      </c>
      <c r="DQ34" s="9">
        <v>0.03</v>
      </c>
      <c r="DR34" s="7">
        <v>30.0</v>
      </c>
      <c r="DS34" s="8" t="s">
        <v>140</v>
      </c>
      <c r="DT34" s="9">
        <v>0.03</v>
      </c>
      <c r="DU34" s="7">
        <v>30.0</v>
      </c>
      <c r="DV34" s="8" t="s">
        <v>140</v>
      </c>
      <c r="DW34" s="9">
        <v>0.03</v>
      </c>
      <c r="DX34" s="7">
        <v>30.0</v>
      </c>
      <c r="DY34" s="8" t="s">
        <v>140</v>
      </c>
      <c r="DZ34" s="9">
        <v>0.03</v>
      </c>
      <c r="EA34" s="7">
        <v>30.0</v>
      </c>
      <c r="EB34" s="8" t="s">
        <v>140</v>
      </c>
      <c r="EC34" s="9">
        <v>0.03</v>
      </c>
      <c r="ED34" s="1">
        <f t="shared" si="1"/>
        <v>480</v>
      </c>
      <c r="EE34" s="1">
        <f t="shared" si="2"/>
        <v>0.48</v>
      </c>
      <c r="EF34" s="1"/>
      <c r="EG34" s="1"/>
      <c r="EH34" s="1"/>
      <c r="EI34" s="1"/>
      <c r="EJ34" s="44"/>
      <c r="EK34" s="44"/>
      <c r="EL34" s="44"/>
      <c r="EM34" s="44"/>
      <c r="EN34" s="44"/>
      <c r="EO34" s="44"/>
      <c r="EP34" s="44"/>
      <c r="EQ34" s="44"/>
    </row>
    <row r="35" ht="13.5" hidden="1" customHeight="1">
      <c r="A35" s="37" t="s">
        <v>162</v>
      </c>
      <c r="B35" s="32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17" t="s">
        <v>163</v>
      </c>
      <c r="AM35" s="17"/>
      <c r="AN35" s="17"/>
      <c r="AO35" s="44"/>
      <c r="AP35" s="44"/>
      <c r="AQ35" s="44"/>
      <c r="AR35" s="44"/>
      <c r="AS35" s="44"/>
      <c r="AT35" s="44"/>
      <c r="AU35" s="44"/>
      <c r="AV35" s="44"/>
      <c r="AW35" s="44"/>
      <c r="AX35" s="42"/>
      <c r="AY35" s="43"/>
      <c r="AZ35" s="41"/>
      <c r="BA35" s="42"/>
      <c r="BB35" s="43"/>
      <c r="BC35" s="41"/>
      <c r="BD35" s="42"/>
      <c r="BE35" s="43"/>
      <c r="BF35" s="41"/>
      <c r="BG35" s="42"/>
      <c r="BH35" s="43"/>
      <c r="BI35" s="41"/>
      <c r="BJ35" s="7"/>
      <c r="BK35" s="8"/>
      <c r="BL35" s="41"/>
      <c r="BM35" s="7"/>
      <c r="BN35" s="8"/>
      <c r="BO35" s="41"/>
      <c r="BP35" s="7"/>
      <c r="BQ35" s="8"/>
      <c r="BR35" s="41"/>
      <c r="BS35" s="7"/>
      <c r="BT35" s="8"/>
      <c r="BU35" s="41"/>
      <c r="BV35" s="42"/>
      <c r="BW35" s="43"/>
      <c r="BX35" s="41"/>
      <c r="BY35" s="42"/>
      <c r="BZ35" s="43"/>
      <c r="CA35" s="41"/>
      <c r="CB35" s="42"/>
      <c r="CC35" s="43"/>
      <c r="CD35" s="41"/>
      <c r="CE35" s="42"/>
      <c r="CF35" s="43"/>
      <c r="CG35" s="41"/>
      <c r="CH35" s="42"/>
      <c r="CI35" s="43"/>
      <c r="CJ35" s="41"/>
      <c r="CK35" s="42"/>
      <c r="CL35" s="43"/>
      <c r="CM35" s="41"/>
      <c r="CN35" s="42"/>
      <c r="CO35" s="43"/>
      <c r="CP35" s="41"/>
      <c r="CQ35" s="42"/>
      <c r="CR35" s="43"/>
      <c r="CS35" s="41"/>
      <c r="CT35" s="42"/>
      <c r="CU35" s="43"/>
      <c r="CV35" s="41"/>
      <c r="CW35" s="42"/>
      <c r="CX35" s="43"/>
      <c r="CY35" s="41"/>
      <c r="CZ35" s="42"/>
      <c r="DA35" s="43"/>
      <c r="DB35" s="41"/>
      <c r="DC35" s="42"/>
      <c r="DD35" s="43"/>
      <c r="DE35" s="41"/>
      <c r="DF35" s="42"/>
      <c r="DG35" s="43"/>
      <c r="DH35" s="41"/>
      <c r="DI35" s="42"/>
      <c r="DJ35" s="43"/>
      <c r="DK35" s="41"/>
      <c r="DL35" s="42"/>
      <c r="DM35" s="43"/>
      <c r="DN35" s="41"/>
      <c r="DO35" s="42"/>
      <c r="DP35" s="43"/>
      <c r="DQ35" s="41"/>
      <c r="DR35" s="42"/>
      <c r="DS35" s="43"/>
      <c r="DT35" s="41"/>
      <c r="DU35" s="42"/>
      <c r="DV35" s="43"/>
      <c r="DW35" s="9"/>
      <c r="DX35" s="42"/>
      <c r="DY35" s="43"/>
      <c r="DZ35" s="41"/>
      <c r="EA35" s="42"/>
      <c r="EB35" s="43"/>
      <c r="EC35" s="41"/>
      <c r="ED35" s="1">
        <f t="shared" si="1"/>
        <v>0</v>
      </c>
      <c r="EE35" s="1">
        <f t="shared" si="2"/>
        <v>0</v>
      </c>
      <c r="EF35" s="1"/>
      <c r="EG35" s="1"/>
      <c r="EH35" s="1"/>
      <c r="EI35" s="1"/>
      <c r="EJ35" s="44"/>
      <c r="EK35" s="44"/>
      <c r="EL35" s="44"/>
      <c r="EM35" s="44"/>
      <c r="EN35" s="44"/>
      <c r="EO35" s="44"/>
      <c r="EP35" s="44"/>
      <c r="EQ35" s="44"/>
    </row>
    <row r="36" ht="13.5" hidden="1" customHeight="1">
      <c r="A36" s="37" t="s">
        <v>164</v>
      </c>
      <c r="B36" s="32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2"/>
      <c r="AY36" s="43"/>
      <c r="AZ36" s="41"/>
      <c r="BA36" s="42"/>
      <c r="BB36" s="43"/>
      <c r="BC36" s="41"/>
      <c r="BD36" s="42"/>
      <c r="BE36" s="43"/>
      <c r="BF36" s="41"/>
      <c r="BG36" s="42"/>
      <c r="BH36" s="43"/>
      <c r="BI36" s="41"/>
      <c r="BJ36" s="7"/>
      <c r="BK36" s="8"/>
      <c r="BL36" s="41"/>
      <c r="BM36" s="7"/>
      <c r="BN36" s="8"/>
      <c r="BO36" s="41"/>
      <c r="BP36" s="7"/>
      <c r="BQ36" s="8"/>
      <c r="BR36" s="41"/>
      <c r="BS36" s="7"/>
      <c r="BT36" s="8"/>
      <c r="BU36" s="41"/>
      <c r="BV36" s="42"/>
      <c r="BW36" s="43"/>
      <c r="BX36" s="41"/>
      <c r="BY36" s="42"/>
      <c r="BZ36" s="43"/>
      <c r="CA36" s="41"/>
      <c r="CB36" s="42"/>
      <c r="CC36" s="43"/>
      <c r="CD36" s="41"/>
      <c r="CE36" s="42"/>
      <c r="CF36" s="43"/>
      <c r="CG36" s="41"/>
      <c r="CH36" s="42"/>
      <c r="CI36" s="43"/>
      <c r="CJ36" s="41"/>
      <c r="CK36" s="42"/>
      <c r="CL36" s="43"/>
      <c r="CM36" s="41"/>
      <c r="CN36" s="42"/>
      <c r="CO36" s="43"/>
      <c r="CP36" s="41"/>
      <c r="CQ36" s="42"/>
      <c r="CR36" s="43"/>
      <c r="CS36" s="41"/>
      <c r="CT36" s="42"/>
      <c r="CU36" s="43"/>
      <c r="CV36" s="41"/>
      <c r="CW36" s="42"/>
      <c r="CX36" s="43"/>
      <c r="CY36" s="41"/>
      <c r="CZ36" s="42"/>
      <c r="DA36" s="43"/>
      <c r="DB36" s="41"/>
      <c r="DC36" s="42"/>
      <c r="DD36" s="43"/>
      <c r="DE36" s="41"/>
      <c r="DF36" s="42"/>
      <c r="DG36" s="43"/>
      <c r="DH36" s="41"/>
      <c r="DI36" s="42"/>
      <c r="DJ36" s="43"/>
      <c r="DK36" s="41"/>
      <c r="DL36" s="42"/>
      <c r="DM36" s="43"/>
      <c r="DN36" s="41"/>
      <c r="DO36" s="42"/>
      <c r="DP36" s="43"/>
      <c r="DQ36" s="41"/>
      <c r="DR36" s="42"/>
      <c r="DS36" s="43"/>
      <c r="DT36" s="41"/>
      <c r="DU36" s="42"/>
      <c r="DV36" s="43"/>
      <c r="DW36" s="9"/>
      <c r="DX36" s="42"/>
      <c r="DY36" s="43"/>
      <c r="DZ36" s="41"/>
      <c r="EA36" s="42"/>
      <c r="EB36" s="43"/>
      <c r="EC36" s="41"/>
      <c r="ED36" s="1">
        <f t="shared" si="1"/>
        <v>0</v>
      </c>
      <c r="EE36" s="1">
        <f t="shared" si="2"/>
        <v>0</v>
      </c>
      <c r="EF36" s="1"/>
      <c r="EG36" s="1"/>
      <c r="EH36" s="1"/>
      <c r="EI36" s="1"/>
      <c r="EJ36" s="44"/>
      <c r="EK36" s="44"/>
      <c r="EL36" s="44"/>
      <c r="EM36" s="44"/>
      <c r="EN36" s="44"/>
      <c r="EO36" s="44"/>
      <c r="EP36" s="44"/>
      <c r="EQ36" s="44"/>
    </row>
    <row r="37" ht="13.5" customHeight="1">
      <c r="A37" s="37" t="s">
        <v>165</v>
      </c>
      <c r="B37" s="32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2"/>
      <c r="AY37" s="43"/>
      <c r="AZ37" s="41"/>
      <c r="BA37" s="42"/>
      <c r="BB37" s="43"/>
      <c r="BC37" s="41"/>
      <c r="BD37" s="42"/>
      <c r="BE37" s="43"/>
      <c r="BF37" s="41"/>
      <c r="BG37" s="42"/>
      <c r="BH37" s="43"/>
      <c r="BI37" s="41"/>
      <c r="BJ37" s="7"/>
      <c r="BK37" s="8"/>
      <c r="BL37" s="41"/>
      <c r="BM37" s="7"/>
      <c r="BN37" s="8"/>
      <c r="BO37" s="41"/>
      <c r="BP37" s="7"/>
      <c r="BQ37" s="8"/>
      <c r="BR37" s="41"/>
      <c r="BS37" s="7"/>
      <c r="BT37" s="8"/>
      <c r="BU37" s="41"/>
      <c r="BV37" s="42"/>
      <c r="BW37" s="43"/>
      <c r="BX37" s="9">
        <v>3.0</v>
      </c>
      <c r="BY37" s="42"/>
      <c r="BZ37" s="43"/>
      <c r="CA37" s="9">
        <v>3.0</v>
      </c>
      <c r="CB37" s="42"/>
      <c r="CC37" s="43"/>
      <c r="CD37" s="9">
        <v>3.0</v>
      </c>
      <c r="CE37" s="42"/>
      <c r="CF37" s="43"/>
      <c r="CG37" s="41"/>
      <c r="CH37" s="42"/>
      <c r="CI37" s="43"/>
      <c r="CJ37" s="41"/>
      <c r="CK37" s="42"/>
      <c r="CL37" s="43"/>
      <c r="CM37" s="41"/>
      <c r="CN37" s="42"/>
      <c r="CO37" s="43"/>
      <c r="CP37" s="41"/>
      <c r="CQ37" s="42"/>
      <c r="CR37" s="43"/>
      <c r="CS37" s="41"/>
      <c r="CT37" s="42"/>
      <c r="CU37" s="43"/>
      <c r="CV37" s="41"/>
      <c r="CW37" s="42"/>
      <c r="CX37" s="43"/>
      <c r="CY37" s="41"/>
      <c r="CZ37" s="42"/>
      <c r="DA37" s="43"/>
      <c r="DB37" s="41"/>
      <c r="DC37" s="42"/>
      <c r="DD37" s="43"/>
      <c r="DE37" s="41"/>
      <c r="DF37" s="42"/>
      <c r="DG37" s="43"/>
      <c r="DH37" s="41"/>
      <c r="DI37" s="42"/>
      <c r="DJ37" s="43"/>
      <c r="DK37" s="41"/>
      <c r="DL37" s="42"/>
      <c r="DM37" s="43"/>
      <c r="DN37" s="41"/>
      <c r="DO37" s="42"/>
      <c r="DP37" s="43"/>
      <c r="DQ37" s="41"/>
      <c r="DR37" s="42"/>
      <c r="DS37" s="43"/>
      <c r="DT37" s="41"/>
      <c r="DU37" s="42"/>
      <c r="DV37" s="43"/>
      <c r="DW37" s="9"/>
      <c r="DX37" s="42"/>
      <c r="DY37" s="43"/>
      <c r="DZ37" s="41"/>
      <c r="EA37" s="42"/>
      <c r="EB37" s="43"/>
      <c r="EC37" s="41"/>
      <c r="ED37" s="1">
        <f t="shared" si="1"/>
        <v>0</v>
      </c>
      <c r="EE37" s="1">
        <f t="shared" si="2"/>
        <v>9</v>
      </c>
      <c r="EF37" s="1"/>
      <c r="EG37" s="1"/>
      <c r="EH37" s="1"/>
      <c r="EI37" s="1"/>
      <c r="EJ37" s="44"/>
      <c r="EK37" s="44"/>
      <c r="EL37" s="44"/>
      <c r="EM37" s="44"/>
      <c r="EN37" s="44"/>
      <c r="EO37" s="44"/>
      <c r="EP37" s="44"/>
      <c r="EQ37" s="44"/>
    </row>
    <row r="38" ht="13.5" customHeight="1">
      <c r="A38" s="37" t="s">
        <v>43</v>
      </c>
      <c r="B38" s="32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2"/>
      <c r="AY38" s="43"/>
      <c r="AZ38" s="41"/>
      <c r="BA38" s="42"/>
      <c r="BB38" s="43"/>
      <c r="BC38" s="41"/>
      <c r="BD38" s="42"/>
      <c r="BE38" s="43"/>
      <c r="BF38" s="41"/>
      <c r="BG38" s="42"/>
      <c r="BH38" s="43"/>
      <c r="BI38" s="41"/>
      <c r="BJ38" s="7">
        <v>250.0</v>
      </c>
      <c r="BK38" s="8" t="s">
        <v>140</v>
      </c>
      <c r="BL38" s="9">
        <v>0.25</v>
      </c>
      <c r="BM38" s="7">
        <v>250.0</v>
      </c>
      <c r="BN38" s="8" t="s">
        <v>140</v>
      </c>
      <c r="BO38" s="9">
        <v>0.25</v>
      </c>
      <c r="BP38" s="7">
        <v>250.0</v>
      </c>
      <c r="BQ38" s="8" t="s">
        <v>140</v>
      </c>
      <c r="BR38" s="9">
        <v>0.25</v>
      </c>
      <c r="BS38" s="7">
        <v>250.0</v>
      </c>
      <c r="BT38" s="8" t="s">
        <v>140</v>
      </c>
      <c r="BU38" s="9">
        <v>0.25</v>
      </c>
      <c r="BV38" s="7">
        <v>250.0</v>
      </c>
      <c r="BW38" s="8" t="s">
        <v>140</v>
      </c>
      <c r="BX38" s="9">
        <v>0.25</v>
      </c>
      <c r="BY38" s="7">
        <v>250.0</v>
      </c>
      <c r="BZ38" s="8" t="s">
        <v>140</v>
      </c>
      <c r="CA38" s="9">
        <v>0.25</v>
      </c>
      <c r="CB38" s="7">
        <v>250.0</v>
      </c>
      <c r="CC38" s="8" t="s">
        <v>140</v>
      </c>
      <c r="CD38" s="9">
        <v>0.25</v>
      </c>
      <c r="CE38" s="7">
        <v>250.0</v>
      </c>
      <c r="CF38" s="8" t="s">
        <v>140</v>
      </c>
      <c r="CG38" s="9">
        <v>0.25</v>
      </c>
      <c r="CH38" s="7">
        <v>250.0</v>
      </c>
      <c r="CI38" s="8" t="s">
        <v>140</v>
      </c>
      <c r="CJ38" s="9">
        <v>0.25</v>
      </c>
      <c r="CK38" s="7">
        <v>250.0</v>
      </c>
      <c r="CL38" s="8" t="s">
        <v>140</v>
      </c>
      <c r="CM38" s="9">
        <v>0.25</v>
      </c>
      <c r="CN38" s="42"/>
      <c r="CO38" s="43"/>
      <c r="CP38" s="41"/>
      <c r="CQ38" s="42"/>
      <c r="CR38" s="43"/>
      <c r="CS38" s="41"/>
      <c r="CT38" s="42"/>
      <c r="CU38" s="43"/>
      <c r="CV38" s="41"/>
      <c r="CW38" s="42"/>
      <c r="CX38" s="43"/>
      <c r="CY38" s="41"/>
      <c r="CZ38" s="42"/>
      <c r="DA38" s="43"/>
      <c r="DB38" s="41"/>
      <c r="DC38" s="42"/>
      <c r="DD38" s="43"/>
      <c r="DE38" s="41"/>
      <c r="DF38" s="42"/>
      <c r="DG38" s="43"/>
      <c r="DH38" s="41"/>
      <c r="DI38" s="42"/>
      <c r="DJ38" s="43"/>
      <c r="DK38" s="41"/>
      <c r="DL38" s="42"/>
      <c r="DM38" s="43"/>
      <c r="DN38" s="41"/>
      <c r="DO38" s="42"/>
      <c r="DP38" s="43"/>
      <c r="DQ38" s="41"/>
      <c r="DR38" s="42"/>
      <c r="DS38" s="43"/>
      <c r="DT38" s="41"/>
      <c r="DU38" s="42"/>
      <c r="DV38" s="43"/>
      <c r="DW38" s="9"/>
      <c r="DX38" s="42"/>
      <c r="DY38" s="43"/>
      <c r="DZ38" s="41"/>
      <c r="EA38" s="42"/>
      <c r="EB38" s="43"/>
      <c r="EC38" s="41"/>
      <c r="ED38" s="1">
        <f t="shared" si="1"/>
        <v>2500</v>
      </c>
      <c r="EE38" s="1">
        <f t="shared" si="2"/>
        <v>2.5</v>
      </c>
      <c r="EF38" s="1"/>
      <c r="EG38" s="1"/>
      <c r="EH38" s="1"/>
      <c r="EI38" s="1"/>
      <c r="EJ38" s="44"/>
      <c r="EK38" s="44"/>
      <c r="EL38" s="44"/>
      <c r="EM38" s="44"/>
      <c r="EN38" s="44"/>
      <c r="EO38" s="44"/>
      <c r="EP38" s="44"/>
      <c r="EQ38" s="44"/>
    </row>
    <row r="39" ht="13.5" customHeight="1">
      <c r="A39" s="37" t="s">
        <v>44</v>
      </c>
      <c r="B39" s="32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7">
        <v>500.0</v>
      </c>
      <c r="AY39" s="8" t="s">
        <v>140</v>
      </c>
      <c r="AZ39" s="9">
        <v>0.5</v>
      </c>
      <c r="BA39" s="7">
        <v>500.0</v>
      </c>
      <c r="BB39" s="8" t="s">
        <v>140</v>
      </c>
      <c r="BC39" s="9">
        <v>0.5</v>
      </c>
      <c r="BD39" s="7">
        <v>500.0</v>
      </c>
      <c r="BE39" s="8" t="s">
        <v>140</v>
      </c>
      <c r="BF39" s="9">
        <v>0.5</v>
      </c>
      <c r="BG39" s="7">
        <v>500.0</v>
      </c>
      <c r="BH39" s="8" t="s">
        <v>140</v>
      </c>
      <c r="BI39" s="9">
        <v>0.5</v>
      </c>
      <c r="BJ39" s="7">
        <v>500.0</v>
      </c>
      <c r="BK39" s="8" t="s">
        <v>140</v>
      </c>
      <c r="BL39" s="9">
        <v>0.5</v>
      </c>
      <c r="BM39" s="7">
        <v>500.0</v>
      </c>
      <c r="BN39" s="8" t="s">
        <v>140</v>
      </c>
      <c r="BO39" s="9">
        <v>0.5</v>
      </c>
      <c r="BP39" s="7"/>
      <c r="BQ39" s="8"/>
      <c r="BR39" s="9"/>
      <c r="BS39" s="7"/>
      <c r="BT39" s="8"/>
      <c r="BU39" s="9"/>
      <c r="BV39" s="42"/>
      <c r="BW39" s="43"/>
      <c r="BX39" s="41"/>
      <c r="BY39" s="42"/>
      <c r="BZ39" s="43"/>
      <c r="CA39" s="41"/>
      <c r="CB39" s="42"/>
      <c r="CC39" s="43"/>
      <c r="CD39" s="41"/>
      <c r="CE39" s="42"/>
      <c r="CF39" s="43"/>
      <c r="CG39" s="41"/>
      <c r="CH39" s="42"/>
      <c r="CI39" s="43"/>
      <c r="CJ39" s="41"/>
      <c r="CK39" s="42"/>
      <c r="CL39" s="43"/>
      <c r="CM39" s="41"/>
      <c r="CN39" s="42"/>
      <c r="CO39" s="43"/>
      <c r="CP39" s="41"/>
      <c r="CQ39" s="42"/>
      <c r="CR39" s="43"/>
      <c r="CS39" s="41"/>
      <c r="CT39" s="42"/>
      <c r="CU39" s="43"/>
      <c r="CV39" s="41"/>
      <c r="CW39" s="42"/>
      <c r="CX39" s="43"/>
      <c r="CY39" s="41"/>
      <c r="CZ39" s="42"/>
      <c r="DA39" s="43"/>
      <c r="DB39" s="41"/>
      <c r="DC39" s="42"/>
      <c r="DD39" s="43"/>
      <c r="DE39" s="41"/>
      <c r="DF39" s="42"/>
      <c r="DG39" s="43"/>
      <c r="DH39" s="41"/>
      <c r="DI39" s="42"/>
      <c r="DJ39" s="43"/>
      <c r="DK39" s="41"/>
      <c r="DL39" s="42"/>
      <c r="DM39" s="43"/>
      <c r="DN39" s="41"/>
      <c r="DO39" s="42"/>
      <c r="DP39" s="43"/>
      <c r="DQ39" s="41"/>
      <c r="DR39" s="42"/>
      <c r="DS39" s="43"/>
      <c r="DT39" s="41"/>
      <c r="DU39" s="42"/>
      <c r="DV39" s="43"/>
      <c r="DW39" s="9"/>
      <c r="DX39" s="42"/>
      <c r="DY39" s="43"/>
      <c r="DZ39" s="41"/>
      <c r="EA39" s="42"/>
      <c r="EB39" s="43"/>
      <c r="EC39" s="41"/>
      <c r="ED39" s="1">
        <f t="shared" si="1"/>
        <v>3000</v>
      </c>
      <c r="EE39" s="1">
        <f t="shared" si="2"/>
        <v>3</v>
      </c>
      <c r="EF39" s="1"/>
      <c r="EG39" s="1"/>
      <c r="EH39" s="1"/>
      <c r="EI39" s="1"/>
      <c r="EJ39" s="44"/>
      <c r="EK39" s="44"/>
      <c r="EL39" s="44"/>
      <c r="EM39" s="44"/>
      <c r="EN39" s="44"/>
      <c r="EO39" s="44"/>
      <c r="EP39" s="44"/>
      <c r="EQ39" s="44"/>
    </row>
    <row r="40" ht="13.5" customHeight="1">
      <c r="A40" s="37" t="s">
        <v>45</v>
      </c>
      <c r="B40" s="32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7">
        <v>1.0</v>
      </c>
      <c r="AY40" s="43"/>
      <c r="AZ40" s="41"/>
      <c r="BA40" s="7">
        <v>1.0</v>
      </c>
      <c r="BB40" s="43"/>
      <c r="BC40" s="41"/>
      <c r="BD40" s="7">
        <v>1.0</v>
      </c>
      <c r="BE40" s="43"/>
      <c r="BF40" s="41"/>
      <c r="BG40" s="7">
        <v>1.0</v>
      </c>
      <c r="BH40" s="43"/>
      <c r="BI40" s="41"/>
      <c r="BJ40" s="7"/>
      <c r="BK40" s="8"/>
      <c r="BL40" s="41"/>
      <c r="BM40" s="7"/>
      <c r="BN40" s="8"/>
      <c r="BO40" s="41"/>
      <c r="BP40" s="7"/>
      <c r="BQ40" s="8"/>
      <c r="BR40" s="41"/>
      <c r="BS40" s="7"/>
      <c r="BT40" s="8"/>
      <c r="BU40" s="41"/>
      <c r="BV40" s="7"/>
      <c r="BW40" s="43"/>
      <c r="BX40" s="41"/>
      <c r="BY40" s="7"/>
      <c r="BZ40" s="43"/>
      <c r="CA40" s="41"/>
      <c r="CB40" s="7"/>
      <c r="CC40" s="43"/>
      <c r="CD40" s="41"/>
      <c r="CE40" s="7"/>
      <c r="CF40" s="43"/>
      <c r="CG40" s="41"/>
      <c r="CH40" s="7"/>
      <c r="CI40" s="43"/>
      <c r="CJ40" s="41"/>
      <c r="CK40" s="7"/>
      <c r="CL40" s="43"/>
      <c r="CM40" s="41"/>
      <c r="CN40" s="7"/>
      <c r="CO40" s="43"/>
      <c r="CP40" s="41"/>
      <c r="CQ40" s="7"/>
      <c r="CR40" s="43"/>
      <c r="CS40" s="41"/>
      <c r="CT40" s="7"/>
      <c r="CU40" s="43"/>
      <c r="CV40" s="41"/>
      <c r="CW40" s="7"/>
      <c r="CX40" s="43"/>
      <c r="CY40" s="41"/>
      <c r="CZ40" s="7"/>
      <c r="DA40" s="43"/>
      <c r="DB40" s="41"/>
      <c r="DC40" s="7"/>
      <c r="DD40" s="43"/>
      <c r="DE40" s="41"/>
      <c r="DF40" s="7"/>
      <c r="DG40" s="43"/>
      <c r="DH40" s="41"/>
      <c r="DI40" s="7"/>
      <c r="DJ40" s="43"/>
      <c r="DK40" s="41"/>
      <c r="DL40" s="7"/>
      <c r="DM40" s="43"/>
      <c r="DN40" s="41"/>
      <c r="DO40" s="7"/>
      <c r="DP40" s="43"/>
      <c r="DQ40" s="41"/>
      <c r="DR40" s="7">
        <v>1.0</v>
      </c>
      <c r="DS40" s="43"/>
      <c r="DT40" s="41"/>
      <c r="DU40" s="7">
        <v>1.0</v>
      </c>
      <c r="DV40" s="43"/>
      <c r="DW40" s="9"/>
      <c r="DX40" s="7">
        <v>1.0</v>
      </c>
      <c r="DY40" s="43"/>
      <c r="DZ40" s="41"/>
      <c r="EA40" s="7">
        <v>1.0</v>
      </c>
      <c r="EB40" s="43"/>
      <c r="EC40" s="41"/>
      <c r="ED40" s="1">
        <f t="shared" si="1"/>
        <v>8</v>
      </c>
      <c r="EE40" s="1">
        <f t="shared" si="2"/>
        <v>0</v>
      </c>
      <c r="EF40" s="1"/>
      <c r="EG40" s="1"/>
      <c r="EH40" s="1"/>
      <c r="EI40" s="1"/>
      <c r="EJ40" s="44"/>
      <c r="EK40" s="44"/>
      <c r="EL40" s="44"/>
      <c r="EM40" s="44"/>
      <c r="EN40" s="44"/>
      <c r="EO40" s="44"/>
      <c r="EP40" s="44"/>
      <c r="EQ40" s="44"/>
    </row>
    <row r="41" ht="13.5" hidden="1" customHeight="1">
      <c r="A41" s="37" t="s">
        <v>166</v>
      </c>
      <c r="B41" s="32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2"/>
      <c r="AY41" s="43"/>
      <c r="AZ41" s="41"/>
      <c r="BA41" s="42"/>
      <c r="BB41" s="43"/>
      <c r="BC41" s="41"/>
      <c r="BD41" s="42"/>
      <c r="BE41" s="43"/>
      <c r="BF41" s="41"/>
      <c r="BG41" s="7"/>
      <c r="BH41" s="8"/>
      <c r="BI41" s="9"/>
      <c r="BJ41" s="7"/>
      <c r="BK41" s="8"/>
      <c r="BL41" s="9"/>
      <c r="BM41" s="7"/>
      <c r="BN41" s="8"/>
      <c r="BO41" s="9"/>
      <c r="BP41" s="7"/>
      <c r="BQ41" s="8"/>
      <c r="BR41" s="9"/>
      <c r="BS41" s="7"/>
      <c r="BT41" s="8"/>
      <c r="BU41" s="9"/>
      <c r="BV41" s="42"/>
      <c r="BW41" s="43"/>
      <c r="BX41" s="41"/>
      <c r="BY41" s="42"/>
      <c r="BZ41" s="43"/>
      <c r="CA41" s="41"/>
      <c r="CB41" s="42"/>
      <c r="CC41" s="43"/>
      <c r="CD41" s="41"/>
      <c r="CE41" s="42"/>
      <c r="CF41" s="43"/>
      <c r="CG41" s="41"/>
      <c r="CH41" s="42"/>
      <c r="CI41" s="43"/>
      <c r="CJ41" s="41"/>
      <c r="CK41" s="42"/>
      <c r="CL41" s="43"/>
      <c r="CM41" s="41"/>
      <c r="CN41" s="42"/>
      <c r="CO41" s="43"/>
      <c r="CP41" s="41"/>
      <c r="CQ41" s="42"/>
      <c r="CR41" s="43"/>
      <c r="CS41" s="41"/>
      <c r="CT41" s="42"/>
      <c r="CU41" s="43"/>
      <c r="CV41" s="41"/>
      <c r="CW41" s="42"/>
      <c r="CX41" s="43"/>
      <c r="CY41" s="41"/>
      <c r="CZ41" s="42"/>
      <c r="DA41" s="43"/>
      <c r="DB41" s="41"/>
      <c r="DC41" s="42"/>
      <c r="DD41" s="43"/>
      <c r="DE41" s="41"/>
      <c r="DF41" s="42"/>
      <c r="DG41" s="43"/>
      <c r="DH41" s="41"/>
      <c r="DI41" s="42"/>
      <c r="DJ41" s="43"/>
      <c r="DK41" s="41"/>
      <c r="DL41" s="42"/>
      <c r="DM41" s="43"/>
      <c r="DN41" s="41"/>
      <c r="DO41" s="42"/>
      <c r="DP41" s="43"/>
      <c r="DQ41" s="41"/>
      <c r="DR41" s="42"/>
      <c r="DS41" s="43"/>
      <c r="DT41" s="41"/>
      <c r="DU41" s="42"/>
      <c r="DV41" s="43"/>
      <c r="DW41" s="9"/>
      <c r="DX41" s="42"/>
      <c r="DY41" s="43"/>
      <c r="DZ41" s="41"/>
      <c r="EA41" s="42"/>
      <c r="EB41" s="43"/>
      <c r="EC41" s="41"/>
      <c r="ED41" s="1">
        <f t="shared" si="1"/>
        <v>0</v>
      </c>
      <c r="EE41" s="1">
        <f t="shared" si="2"/>
        <v>0</v>
      </c>
      <c r="EF41" s="1"/>
      <c r="EG41" s="1"/>
      <c r="EH41" s="1"/>
      <c r="EI41" s="1"/>
      <c r="EJ41" s="44"/>
      <c r="EK41" s="44"/>
      <c r="EL41" s="44"/>
      <c r="EM41" s="44"/>
      <c r="EN41" s="44"/>
      <c r="EO41" s="44"/>
      <c r="EP41" s="44"/>
      <c r="EQ41" s="44"/>
    </row>
    <row r="42" ht="13.5" customHeight="1">
      <c r="A42" s="37" t="s">
        <v>167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42"/>
      <c r="AY42" s="43"/>
      <c r="AZ42" s="41"/>
      <c r="BA42" s="42"/>
      <c r="BB42" s="43"/>
      <c r="BC42" s="41"/>
      <c r="BD42" s="42"/>
      <c r="BE42" s="43"/>
      <c r="BF42" s="41"/>
      <c r="BG42" s="42"/>
      <c r="BH42" s="43"/>
      <c r="BI42" s="41"/>
      <c r="BJ42" s="7"/>
      <c r="BK42" s="8"/>
      <c r="BL42" s="41"/>
      <c r="BM42" s="7"/>
      <c r="BN42" s="8"/>
      <c r="BO42" s="41"/>
      <c r="BP42" s="7"/>
      <c r="BQ42" s="8"/>
      <c r="BR42" s="41"/>
      <c r="BS42" s="7">
        <v>300.0</v>
      </c>
      <c r="BT42" s="8" t="s">
        <v>140</v>
      </c>
      <c r="BU42" s="9">
        <v>0.3</v>
      </c>
      <c r="BV42" s="7">
        <v>300.0</v>
      </c>
      <c r="BW42" s="8" t="s">
        <v>140</v>
      </c>
      <c r="BX42" s="9">
        <v>0.3</v>
      </c>
      <c r="BY42" s="7">
        <v>300.0</v>
      </c>
      <c r="BZ42" s="8" t="s">
        <v>140</v>
      </c>
      <c r="CA42" s="9">
        <v>0.3</v>
      </c>
      <c r="CB42" s="7">
        <v>300.0</v>
      </c>
      <c r="CC42" s="8" t="s">
        <v>140</v>
      </c>
      <c r="CD42" s="9">
        <v>0.3</v>
      </c>
      <c r="CE42" s="7">
        <v>300.0</v>
      </c>
      <c r="CF42" s="8" t="s">
        <v>140</v>
      </c>
      <c r="CG42" s="9">
        <v>0.3</v>
      </c>
      <c r="CH42" s="7">
        <v>300.0</v>
      </c>
      <c r="CI42" s="8" t="s">
        <v>140</v>
      </c>
      <c r="CJ42" s="9">
        <v>0.3</v>
      </c>
      <c r="CK42" s="7">
        <v>300.0</v>
      </c>
      <c r="CL42" s="8" t="s">
        <v>140</v>
      </c>
      <c r="CM42" s="9">
        <v>0.3</v>
      </c>
      <c r="CN42" s="7">
        <v>300.0</v>
      </c>
      <c r="CO42" s="8" t="s">
        <v>140</v>
      </c>
      <c r="CP42" s="9">
        <v>0.3</v>
      </c>
      <c r="CQ42" s="7">
        <v>300.0</v>
      </c>
      <c r="CR42" s="8" t="s">
        <v>140</v>
      </c>
      <c r="CS42" s="9">
        <v>0.3</v>
      </c>
      <c r="CT42" s="7">
        <v>300.0</v>
      </c>
      <c r="CU42" s="8" t="s">
        <v>140</v>
      </c>
      <c r="CV42" s="9">
        <v>0.3</v>
      </c>
      <c r="CW42" s="7">
        <v>300.0</v>
      </c>
      <c r="CX42" s="8" t="s">
        <v>140</v>
      </c>
      <c r="CY42" s="9">
        <v>0.3</v>
      </c>
      <c r="CZ42" s="7">
        <v>300.0</v>
      </c>
      <c r="DA42" s="8" t="s">
        <v>140</v>
      </c>
      <c r="DB42" s="9">
        <v>0.3</v>
      </c>
      <c r="DC42" s="7">
        <v>300.0</v>
      </c>
      <c r="DD42" s="8" t="s">
        <v>140</v>
      </c>
      <c r="DE42" s="9">
        <v>0.3</v>
      </c>
      <c r="DF42" s="42"/>
      <c r="DG42" s="43"/>
      <c r="DH42" s="41"/>
      <c r="DI42" s="42"/>
      <c r="DJ42" s="43"/>
      <c r="DK42" s="41"/>
      <c r="DL42" s="42"/>
      <c r="DM42" s="43"/>
      <c r="DN42" s="41"/>
      <c r="DO42" s="42"/>
      <c r="DP42" s="43"/>
      <c r="DQ42" s="41"/>
      <c r="DR42" s="42"/>
      <c r="DS42" s="43"/>
      <c r="DT42" s="41"/>
      <c r="DU42" s="42"/>
      <c r="DV42" s="43"/>
      <c r="DW42" s="9"/>
      <c r="DX42" s="42"/>
      <c r="DY42" s="43"/>
      <c r="DZ42" s="41"/>
      <c r="EA42" s="42"/>
      <c r="EB42" s="43"/>
      <c r="EC42" s="41"/>
      <c r="ED42" s="1">
        <f t="shared" si="1"/>
        <v>3900</v>
      </c>
      <c r="EE42" s="1">
        <f t="shared" si="2"/>
        <v>3.9</v>
      </c>
      <c r="EF42" s="1"/>
      <c r="EG42" s="1"/>
      <c r="EH42" s="1"/>
      <c r="EI42" s="1"/>
      <c r="EJ42" s="32"/>
      <c r="EK42" s="32"/>
      <c r="EL42" s="32"/>
      <c r="EM42" s="32"/>
      <c r="EN42" s="32"/>
      <c r="EO42" s="32"/>
      <c r="EP42" s="32"/>
      <c r="EQ42" s="32"/>
    </row>
    <row r="43" ht="13.5" customHeight="1">
      <c r="A43" s="37" t="s">
        <v>46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7">
        <v>2.0</v>
      </c>
      <c r="AY43" s="8" t="s">
        <v>24</v>
      </c>
      <c r="AZ43" s="9">
        <v>0.5</v>
      </c>
      <c r="BA43" s="7">
        <v>2.0</v>
      </c>
      <c r="BB43" s="8" t="s">
        <v>24</v>
      </c>
      <c r="BC43" s="9">
        <v>0.5</v>
      </c>
      <c r="BD43" s="7">
        <v>2.0</v>
      </c>
      <c r="BE43" s="8" t="s">
        <v>24</v>
      </c>
      <c r="BF43" s="9">
        <v>0.5</v>
      </c>
      <c r="BG43" s="7">
        <v>2.0</v>
      </c>
      <c r="BH43" s="8" t="s">
        <v>24</v>
      </c>
      <c r="BI43" s="9">
        <v>0.5</v>
      </c>
      <c r="BJ43" s="7">
        <v>2.0</v>
      </c>
      <c r="BK43" s="8" t="s">
        <v>24</v>
      </c>
      <c r="BL43" s="9">
        <v>0.5</v>
      </c>
      <c r="BM43" s="7">
        <v>2.0</v>
      </c>
      <c r="BN43" s="8" t="s">
        <v>24</v>
      </c>
      <c r="BO43" s="9">
        <v>0.5</v>
      </c>
      <c r="BP43" s="7">
        <v>2.0</v>
      </c>
      <c r="BQ43" s="8" t="s">
        <v>24</v>
      </c>
      <c r="BR43" s="9">
        <v>0.5</v>
      </c>
      <c r="BS43" s="7">
        <v>2.0</v>
      </c>
      <c r="BT43" s="8" t="s">
        <v>24</v>
      </c>
      <c r="BU43" s="9">
        <v>0.5</v>
      </c>
      <c r="BV43" s="7">
        <v>2.0</v>
      </c>
      <c r="BW43" s="8" t="s">
        <v>24</v>
      </c>
      <c r="BX43" s="9">
        <v>0.5</v>
      </c>
      <c r="BY43" s="7">
        <v>2.0</v>
      </c>
      <c r="BZ43" s="8" t="s">
        <v>24</v>
      </c>
      <c r="CA43" s="9">
        <v>0.5</v>
      </c>
      <c r="CB43" s="7">
        <v>2.0</v>
      </c>
      <c r="CC43" s="8" t="s">
        <v>24</v>
      </c>
      <c r="CD43" s="9">
        <v>0.5</v>
      </c>
      <c r="CE43" s="7">
        <v>2.0</v>
      </c>
      <c r="CF43" s="8" t="s">
        <v>24</v>
      </c>
      <c r="CG43" s="9">
        <v>0.5</v>
      </c>
      <c r="CH43" s="7">
        <v>2.0</v>
      </c>
      <c r="CI43" s="8" t="s">
        <v>24</v>
      </c>
      <c r="CJ43" s="9">
        <v>0.5</v>
      </c>
      <c r="CK43" s="7">
        <v>2.0</v>
      </c>
      <c r="CL43" s="8" t="s">
        <v>24</v>
      </c>
      <c r="CM43" s="9">
        <v>0.5</v>
      </c>
      <c r="CN43" s="7">
        <v>2.0</v>
      </c>
      <c r="CO43" s="8" t="s">
        <v>24</v>
      </c>
      <c r="CP43" s="9">
        <v>0.5</v>
      </c>
      <c r="CQ43" s="7">
        <v>2.0</v>
      </c>
      <c r="CR43" s="8" t="s">
        <v>24</v>
      </c>
      <c r="CS43" s="9">
        <v>0.5</v>
      </c>
      <c r="CT43" s="7">
        <v>2.0</v>
      </c>
      <c r="CU43" s="8" t="s">
        <v>24</v>
      </c>
      <c r="CV43" s="9">
        <v>0.5</v>
      </c>
      <c r="CW43" s="7">
        <v>2.0</v>
      </c>
      <c r="CX43" s="8" t="s">
        <v>24</v>
      </c>
      <c r="CY43" s="9">
        <v>0.5</v>
      </c>
      <c r="CZ43" s="7">
        <v>2.0</v>
      </c>
      <c r="DA43" s="8" t="s">
        <v>24</v>
      </c>
      <c r="DB43" s="9">
        <v>0.5</v>
      </c>
      <c r="DC43" s="7">
        <v>2.0</v>
      </c>
      <c r="DD43" s="8" t="s">
        <v>24</v>
      </c>
      <c r="DE43" s="9">
        <v>0.5</v>
      </c>
      <c r="DF43" s="7">
        <v>2.0</v>
      </c>
      <c r="DG43" s="8" t="s">
        <v>24</v>
      </c>
      <c r="DH43" s="9">
        <v>0.5</v>
      </c>
      <c r="DI43" s="7">
        <v>2.0</v>
      </c>
      <c r="DJ43" s="8" t="s">
        <v>24</v>
      </c>
      <c r="DK43" s="9">
        <v>0.5</v>
      </c>
      <c r="DL43" s="7">
        <v>2.0</v>
      </c>
      <c r="DM43" s="8" t="s">
        <v>24</v>
      </c>
      <c r="DN43" s="9">
        <v>0.5</v>
      </c>
      <c r="DO43" s="7">
        <v>2.0</v>
      </c>
      <c r="DP43" s="8" t="s">
        <v>24</v>
      </c>
      <c r="DQ43" s="9">
        <v>0.5</v>
      </c>
      <c r="DR43" s="7">
        <v>2.0</v>
      </c>
      <c r="DS43" s="8" t="s">
        <v>24</v>
      </c>
      <c r="DT43" s="9">
        <v>0.5</v>
      </c>
      <c r="DU43" s="7">
        <v>2.0</v>
      </c>
      <c r="DV43" s="8" t="s">
        <v>24</v>
      </c>
      <c r="DW43" s="9">
        <v>0.5</v>
      </c>
      <c r="DX43" s="7">
        <v>2.0</v>
      </c>
      <c r="DY43" s="8" t="s">
        <v>24</v>
      </c>
      <c r="DZ43" s="9">
        <v>0.5</v>
      </c>
      <c r="EA43" s="7">
        <v>2.0</v>
      </c>
      <c r="EB43" s="8" t="s">
        <v>24</v>
      </c>
      <c r="EC43" s="9">
        <v>0.5</v>
      </c>
      <c r="ED43" s="1">
        <f t="shared" si="1"/>
        <v>56</v>
      </c>
      <c r="EE43" s="1">
        <f t="shared" si="2"/>
        <v>14</v>
      </c>
      <c r="EF43" s="1">
        <v>560.0</v>
      </c>
      <c r="EG43" s="1">
        <v>12.0</v>
      </c>
      <c r="EH43" s="1">
        <f>EF43/EG43</f>
        <v>46.66666667</v>
      </c>
      <c r="EI43" s="1"/>
      <c r="EJ43" s="32"/>
      <c r="EK43" s="32"/>
      <c r="EL43" s="32"/>
      <c r="EM43" s="32"/>
      <c r="EN43" s="32"/>
      <c r="EO43" s="32"/>
      <c r="EP43" s="32"/>
      <c r="EQ43" s="32"/>
    </row>
    <row r="44" ht="13.5" customHeight="1">
      <c r="A44" s="37" t="s">
        <v>168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42"/>
      <c r="AY44" s="43"/>
      <c r="AZ44" s="41"/>
      <c r="BA44" s="42"/>
      <c r="BB44" s="43"/>
      <c r="BC44" s="41"/>
      <c r="BD44" s="7">
        <v>250.0</v>
      </c>
      <c r="BE44" s="8" t="s">
        <v>140</v>
      </c>
      <c r="BF44" s="9">
        <v>0.25</v>
      </c>
      <c r="BG44" s="7">
        <v>250.0</v>
      </c>
      <c r="BH44" s="8" t="s">
        <v>140</v>
      </c>
      <c r="BI44" s="9">
        <v>0.25</v>
      </c>
      <c r="BJ44" s="7">
        <v>250.0</v>
      </c>
      <c r="BK44" s="8" t="s">
        <v>140</v>
      </c>
      <c r="BL44" s="9">
        <v>0.25</v>
      </c>
      <c r="BM44" s="7">
        <v>250.0</v>
      </c>
      <c r="BN44" s="8" t="s">
        <v>140</v>
      </c>
      <c r="BO44" s="9">
        <v>0.25</v>
      </c>
      <c r="BP44" s="7">
        <v>250.0</v>
      </c>
      <c r="BQ44" s="8" t="s">
        <v>140</v>
      </c>
      <c r="BR44" s="9">
        <v>0.25</v>
      </c>
      <c r="BS44" s="7">
        <v>250.0</v>
      </c>
      <c r="BT44" s="8" t="s">
        <v>140</v>
      </c>
      <c r="BU44" s="9">
        <v>0.25</v>
      </c>
      <c r="BV44" s="7">
        <v>250.0</v>
      </c>
      <c r="BW44" s="8" t="s">
        <v>140</v>
      </c>
      <c r="BX44" s="9">
        <v>0.25</v>
      </c>
      <c r="BY44" s="7">
        <v>250.0</v>
      </c>
      <c r="BZ44" s="8" t="s">
        <v>140</v>
      </c>
      <c r="CA44" s="9">
        <v>0.25</v>
      </c>
      <c r="CB44" s="7">
        <v>250.0</v>
      </c>
      <c r="CC44" s="8" t="s">
        <v>140</v>
      </c>
      <c r="CD44" s="9">
        <v>0.25</v>
      </c>
      <c r="CE44" s="7">
        <v>250.0</v>
      </c>
      <c r="CF44" s="8" t="s">
        <v>140</v>
      </c>
      <c r="CG44" s="9">
        <v>0.25</v>
      </c>
      <c r="CH44" s="7">
        <v>250.0</v>
      </c>
      <c r="CI44" s="8" t="s">
        <v>140</v>
      </c>
      <c r="CJ44" s="9">
        <v>0.25</v>
      </c>
      <c r="CK44" s="7">
        <v>250.0</v>
      </c>
      <c r="CL44" s="8" t="s">
        <v>140</v>
      </c>
      <c r="CM44" s="9">
        <v>0.25</v>
      </c>
      <c r="CN44" s="7">
        <v>250.0</v>
      </c>
      <c r="CO44" s="8" t="s">
        <v>140</v>
      </c>
      <c r="CP44" s="9">
        <v>0.25</v>
      </c>
      <c r="CQ44" s="7">
        <v>250.0</v>
      </c>
      <c r="CR44" s="8" t="s">
        <v>140</v>
      </c>
      <c r="CS44" s="9">
        <v>0.25</v>
      </c>
      <c r="CT44" s="7">
        <v>250.0</v>
      </c>
      <c r="CU44" s="8" t="s">
        <v>140</v>
      </c>
      <c r="CV44" s="9">
        <v>0.25</v>
      </c>
      <c r="CW44" s="7">
        <v>250.0</v>
      </c>
      <c r="CX44" s="8" t="s">
        <v>140</v>
      </c>
      <c r="CY44" s="9">
        <v>0.25</v>
      </c>
      <c r="CZ44" s="7">
        <v>250.0</v>
      </c>
      <c r="DA44" s="8" t="s">
        <v>140</v>
      </c>
      <c r="DB44" s="9">
        <v>0.25</v>
      </c>
      <c r="DC44" s="7">
        <v>250.0</v>
      </c>
      <c r="DD44" s="8" t="s">
        <v>140</v>
      </c>
      <c r="DE44" s="9">
        <v>0.25</v>
      </c>
      <c r="DF44" s="7"/>
      <c r="DG44" s="8"/>
      <c r="DH44" s="9"/>
      <c r="DI44" s="42"/>
      <c r="DJ44" s="43"/>
      <c r="DK44" s="41"/>
      <c r="DL44" s="42"/>
      <c r="DM44" s="43"/>
      <c r="DN44" s="41"/>
      <c r="DO44" s="42"/>
      <c r="DP44" s="43"/>
      <c r="DQ44" s="41"/>
      <c r="DR44" s="42"/>
      <c r="DS44" s="43"/>
      <c r="DT44" s="41"/>
      <c r="DU44" s="42"/>
      <c r="DV44" s="43"/>
      <c r="DW44" s="9"/>
      <c r="DX44" s="42"/>
      <c r="DY44" s="43"/>
      <c r="DZ44" s="41"/>
      <c r="EA44" s="42"/>
      <c r="EB44" s="43"/>
      <c r="EC44" s="41"/>
      <c r="ED44" s="1">
        <f t="shared" si="1"/>
        <v>4500</v>
      </c>
      <c r="EE44" s="1">
        <f t="shared" si="2"/>
        <v>4.5</v>
      </c>
      <c r="EF44" s="1"/>
      <c r="EG44" s="1"/>
      <c r="EH44" s="1"/>
      <c r="EI44" s="1"/>
      <c r="EJ44" s="32"/>
      <c r="EK44" s="32"/>
      <c r="EL44" s="32"/>
      <c r="EM44" s="32"/>
      <c r="EN44" s="32"/>
      <c r="EO44" s="32"/>
      <c r="EP44" s="32"/>
      <c r="EQ44" s="32"/>
    </row>
    <row r="45" ht="13.5" customHeight="1">
      <c r="A45" s="1" t="s">
        <v>48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7">
        <v>250.0</v>
      </c>
      <c r="AY45" s="8"/>
      <c r="AZ45" s="9">
        <v>0.25</v>
      </c>
      <c r="BA45" s="7">
        <v>250.0</v>
      </c>
      <c r="BB45" s="8"/>
      <c r="BC45" s="9">
        <v>0.25</v>
      </c>
      <c r="BD45" s="7">
        <v>250.0</v>
      </c>
      <c r="BE45" s="8"/>
      <c r="BF45" s="9">
        <v>0.25</v>
      </c>
      <c r="BG45" s="7">
        <v>250.0</v>
      </c>
      <c r="BH45" s="8"/>
      <c r="BI45" s="9">
        <v>0.25</v>
      </c>
      <c r="BJ45" s="7">
        <v>250.0</v>
      </c>
      <c r="BK45" s="8"/>
      <c r="BL45" s="9">
        <v>0.25</v>
      </c>
      <c r="BM45" s="7">
        <v>250.0</v>
      </c>
      <c r="BN45" s="8"/>
      <c r="BO45" s="9">
        <v>0.25</v>
      </c>
      <c r="BP45" s="7">
        <v>250.0</v>
      </c>
      <c r="BQ45" s="8"/>
      <c r="BR45" s="9">
        <v>0.25</v>
      </c>
      <c r="BS45" s="7"/>
      <c r="BT45" s="8"/>
      <c r="BU45" s="9"/>
      <c r="BV45" s="42"/>
      <c r="BW45" s="43"/>
      <c r="BX45" s="41"/>
      <c r="BY45" s="42"/>
      <c r="BZ45" s="43"/>
      <c r="CA45" s="41"/>
      <c r="CB45" s="42"/>
      <c r="CC45" s="43"/>
      <c r="CD45" s="41"/>
      <c r="CE45" s="42"/>
      <c r="CF45" s="43"/>
      <c r="CG45" s="41"/>
      <c r="CH45" s="42"/>
      <c r="CI45" s="43"/>
      <c r="CJ45" s="41"/>
      <c r="CK45" s="42"/>
      <c r="CL45" s="43"/>
      <c r="CM45" s="41"/>
      <c r="CN45" s="42"/>
      <c r="CO45" s="43"/>
      <c r="CP45" s="41"/>
      <c r="CQ45" s="42"/>
      <c r="CR45" s="43"/>
      <c r="CS45" s="41"/>
      <c r="CT45" s="42"/>
      <c r="CU45" s="43"/>
      <c r="CV45" s="41"/>
      <c r="CW45" s="42"/>
      <c r="CX45" s="43"/>
      <c r="CY45" s="41"/>
      <c r="CZ45" s="42"/>
      <c r="DA45" s="43"/>
      <c r="DB45" s="41"/>
      <c r="DC45" s="42"/>
      <c r="DD45" s="43"/>
      <c r="DE45" s="41"/>
      <c r="DF45" s="42"/>
      <c r="DG45" s="43"/>
      <c r="DH45" s="41"/>
      <c r="DI45" s="42"/>
      <c r="DJ45" s="43"/>
      <c r="DK45" s="41"/>
      <c r="DL45" s="42"/>
      <c r="DM45" s="43"/>
      <c r="DN45" s="41"/>
      <c r="DO45" s="42"/>
      <c r="DP45" s="43"/>
      <c r="DQ45" s="41"/>
      <c r="DR45" s="42"/>
      <c r="DS45" s="43"/>
      <c r="DT45" s="41"/>
      <c r="DU45" s="42"/>
      <c r="DV45" s="43"/>
      <c r="DW45" s="9"/>
      <c r="DX45" s="42"/>
      <c r="DY45" s="43"/>
      <c r="DZ45" s="41"/>
      <c r="EA45" s="42"/>
      <c r="EB45" s="43"/>
      <c r="EC45" s="41"/>
      <c r="ED45" s="1">
        <f t="shared" si="1"/>
        <v>1750</v>
      </c>
      <c r="EE45" s="1">
        <f t="shared" si="2"/>
        <v>1.75</v>
      </c>
      <c r="EF45" s="1"/>
      <c r="EG45" s="1"/>
      <c r="EH45" s="1"/>
      <c r="EI45" s="1"/>
      <c r="EJ45" s="32"/>
      <c r="EK45" s="32"/>
      <c r="EL45" s="32"/>
      <c r="EM45" s="32"/>
      <c r="EN45" s="32"/>
      <c r="EO45" s="32"/>
      <c r="EP45" s="32"/>
      <c r="EQ45" s="32"/>
    </row>
    <row r="46" ht="13.5" customHeight="1">
      <c r="A46" s="37" t="s">
        <v>49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42"/>
      <c r="AY46" s="43"/>
      <c r="AZ46" s="41"/>
      <c r="BA46" s="42"/>
      <c r="BB46" s="43"/>
      <c r="BC46" s="41"/>
      <c r="BD46" s="42"/>
      <c r="BE46" s="43"/>
      <c r="BF46" s="41"/>
      <c r="BG46" s="42"/>
      <c r="BH46" s="43"/>
      <c r="BI46" s="41"/>
      <c r="BJ46" s="7"/>
      <c r="BK46" s="8"/>
      <c r="BL46" s="41"/>
      <c r="BM46" s="7"/>
      <c r="BN46" s="8"/>
      <c r="BO46" s="41"/>
      <c r="BP46" s="7"/>
      <c r="BQ46" s="8"/>
      <c r="BR46" s="41"/>
      <c r="BS46" s="7"/>
      <c r="BT46" s="8"/>
      <c r="BU46" s="41"/>
      <c r="BV46" s="7">
        <v>300.0</v>
      </c>
      <c r="BW46" s="8" t="s">
        <v>140</v>
      </c>
      <c r="BX46" s="9">
        <v>0.3</v>
      </c>
      <c r="BY46" s="7">
        <v>300.0</v>
      </c>
      <c r="BZ46" s="8" t="s">
        <v>140</v>
      </c>
      <c r="CA46" s="9">
        <v>0.3</v>
      </c>
      <c r="CB46" s="7">
        <v>300.0</v>
      </c>
      <c r="CC46" s="8" t="s">
        <v>140</v>
      </c>
      <c r="CD46" s="9">
        <v>0.3</v>
      </c>
      <c r="CE46" s="7">
        <v>300.0</v>
      </c>
      <c r="CF46" s="8" t="s">
        <v>140</v>
      </c>
      <c r="CG46" s="9">
        <v>0.3</v>
      </c>
      <c r="CH46" s="7">
        <v>300.0</v>
      </c>
      <c r="CI46" s="8" t="s">
        <v>140</v>
      </c>
      <c r="CJ46" s="9">
        <v>0.3</v>
      </c>
      <c r="CK46" s="7">
        <v>300.0</v>
      </c>
      <c r="CL46" s="8" t="s">
        <v>140</v>
      </c>
      <c r="CM46" s="9">
        <v>0.3</v>
      </c>
      <c r="CN46" s="7">
        <v>300.0</v>
      </c>
      <c r="CO46" s="8" t="s">
        <v>140</v>
      </c>
      <c r="CP46" s="9">
        <v>0.3</v>
      </c>
      <c r="CQ46" s="7">
        <v>300.0</v>
      </c>
      <c r="CR46" s="8" t="s">
        <v>140</v>
      </c>
      <c r="CS46" s="9">
        <v>0.3</v>
      </c>
      <c r="CT46" s="7">
        <v>300.0</v>
      </c>
      <c r="CU46" s="8" t="s">
        <v>140</v>
      </c>
      <c r="CV46" s="9">
        <v>0.3</v>
      </c>
      <c r="CW46" s="7">
        <v>300.0</v>
      </c>
      <c r="CX46" s="8" t="s">
        <v>140</v>
      </c>
      <c r="CY46" s="9">
        <v>0.3</v>
      </c>
      <c r="CZ46" s="42"/>
      <c r="DA46" s="43"/>
      <c r="DB46" s="41"/>
      <c r="DC46" s="42"/>
      <c r="DD46" s="43"/>
      <c r="DE46" s="41"/>
      <c r="DF46" s="42"/>
      <c r="DG46" s="43"/>
      <c r="DH46" s="41"/>
      <c r="DI46" s="42"/>
      <c r="DJ46" s="43"/>
      <c r="DK46" s="41"/>
      <c r="DL46" s="42"/>
      <c r="DM46" s="43"/>
      <c r="DN46" s="41"/>
      <c r="DO46" s="42"/>
      <c r="DP46" s="43"/>
      <c r="DQ46" s="41"/>
      <c r="DR46" s="42"/>
      <c r="DS46" s="43"/>
      <c r="DT46" s="41"/>
      <c r="DU46" s="42"/>
      <c r="DV46" s="43"/>
      <c r="DW46" s="9"/>
      <c r="DX46" s="42"/>
      <c r="DY46" s="43"/>
      <c r="DZ46" s="41"/>
      <c r="EA46" s="42"/>
      <c r="EB46" s="43"/>
      <c r="EC46" s="41"/>
      <c r="ED46" s="1">
        <f t="shared" si="1"/>
        <v>3000</v>
      </c>
      <c r="EE46" s="1">
        <f t="shared" si="2"/>
        <v>3</v>
      </c>
      <c r="EF46" s="1"/>
      <c r="EG46" s="1"/>
      <c r="EH46" s="1"/>
      <c r="EI46" s="1"/>
      <c r="EJ46" s="32"/>
      <c r="EK46" s="32"/>
      <c r="EL46" s="32"/>
      <c r="EM46" s="32"/>
      <c r="EN46" s="32"/>
      <c r="EO46" s="32"/>
      <c r="EP46" s="32"/>
      <c r="EQ46" s="32"/>
    </row>
    <row r="47" ht="13.5" hidden="1" customHeight="1">
      <c r="A47" s="37" t="s">
        <v>169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7"/>
      <c r="AY47" s="8"/>
      <c r="AZ47" s="9"/>
      <c r="BA47" s="42"/>
      <c r="BB47" s="43"/>
      <c r="BC47" s="41"/>
      <c r="BD47" s="7"/>
      <c r="BE47" s="8"/>
      <c r="BF47" s="9"/>
      <c r="BG47" s="7"/>
      <c r="BH47" s="8"/>
      <c r="BI47" s="9"/>
      <c r="BJ47" s="7"/>
      <c r="BK47" s="8"/>
      <c r="BL47" s="9"/>
      <c r="BM47" s="7"/>
      <c r="BN47" s="8"/>
      <c r="BO47" s="9"/>
      <c r="BP47" s="7"/>
      <c r="BQ47" s="8"/>
      <c r="BR47" s="9"/>
      <c r="BS47" s="7"/>
      <c r="BT47" s="8"/>
      <c r="BU47" s="9"/>
      <c r="BV47" s="42"/>
      <c r="BW47" s="43"/>
      <c r="BX47" s="41"/>
      <c r="BY47" s="42"/>
      <c r="BZ47" s="43"/>
      <c r="CA47" s="41"/>
      <c r="CB47" s="42"/>
      <c r="CC47" s="43"/>
      <c r="CD47" s="41"/>
      <c r="CE47" s="42"/>
      <c r="CF47" s="43"/>
      <c r="CG47" s="41"/>
      <c r="CH47" s="42"/>
      <c r="CI47" s="43"/>
      <c r="CJ47" s="41"/>
      <c r="CK47" s="42"/>
      <c r="CL47" s="43"/>
      <c r="CM47" s="41"/>
      <c r="CN47" s="42"/>
      <c r="CO47" s="43"/>
      <c r="CP47" s="41"/>
      <c r="CQ47" s="42"/>
      <c r="CR47" s="43"/>
      <c r="CS47" s="41"/>
      <c r="CT47" s="42"/>
      <c r="CU47" s="43"/>
      <c r="CV47" s="41"/>
      <c r="CW47" s="42"/>
      <c r="CX47" s="43"/>
      <c r="CY47" s="41"/>
      <c r="CZ47" s="42"/>
      <c r="DA47" s="43"/>
      <c r="DB47" s="41"/>
      <c r="DC47" s="42"/>
      <c r="DD47" s="43"/>
      <c r="DE47" s="41"/>
      <c r="DF47" s="42"/>
      <c r="DG47" s="43"/>
      <c r="DH47" s="41"/>
      <c r="DI47" s="42"/>
      <c r="DJ47" s="43"/>
      <c r="DK47" s="41"/>
      <c r="DL47" s="42"/>
      <c r="DM47" s="43"/>
      <c r="DN47" s="41"/>
      <c r="DO47" s="42"/>
      <c r="DP47" s="43"/>
      <c r="DQ47" s="41"/>
      <c r="DR47" s="42"/>
      <c r="DS47" s="43"/>
      <c r="DT47" s="41"/>
      <c r="DU47" s="42"/>
      <c r="DV47" s="43"/>
      <c r="DW47" s="9"/>
      <c r="DX47" s="42"/>
      <c r="DY47" s="43"/>
      <c r="DZ47" s="41"/>
      <c r="EA47" s="42"/>
      <c r="EB47" s="43"/>
      <c r="EC47" s="41"/>
      <c r="ED47" s="1">
        <f t="shared" si="1"/>
        <v>0</v>
      </c>
      <c r="EE47" s="1">
        <f t="shared" si="2"/>
        <v>0</v>
      </c>
      <c r="EF47" s="1"/>
      <c r="EG47" s="1"/>
      <c r="EH47" s="1"/>
      <c r="EI47" s="1"/>
      <c r="EJ47" s="32"/>
      <c r="EK47" s="32"/>
      <c r="EL47" s="32"/>
      <c r="EM47" s="32"/>
      <c r="EN47" s="32"/>
      <c r="EO47" s="32"/>
      <c r="EP47" s="32"/>
      <c r="EQ47" s="32"/>
    </row>
    <row r="48" ht="13.5" customHeight="1">
      <c r="A48" s="37" t="s">
        <v>50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42"/>
      <c r="AY48" s="43"/>
      <c r="AZ48" s="41"/>
      <c r="BA48" s="42"/>
      <c r="BB48" s="43"/>
      <c r="BC48" s="41"/>
      <c r="BD48" s="42"/>
      <c r="BE48" s="43"/>
      <c r="BF48" s="41"/>
      <c r="BG48" s="42"/>
      <c r="BH48" s="43"/>
      <c r="BI48" s="41"/>
      <c r="BJ48" s="7"/>
      <c r="BK48" s="8"/>
      <c r="BL48" s="9"/>
      <c r="BM48" s="7">
        <v>500.0</v>
      </c>
      <c r="BN48" s="8" t="s">
        <v>140</v>
      </c>
      <c r="BO48" s="9">
        <v>0.5</v>
      </c>
      <c r="BP48" s="7">
        <v>500.0</v>
      </c>
      <c r="BQ48" s="8" t="s">
        <v>140</v>
      </c>
      <c r="BR48" s="9">
        <v>0.5</v>
      </c>
      <c r="BS48" s="7">
        <v>500.0</v>
      </c>
      <c r="BT48" s="8" t="s">
        <v>140</v>
      </c>
      <c r="BU48" s="9">
        <v>0.5</v>
      </c>
      <c r="BV48" s="7">
        <v>500.0</v>
      </c>
      <c r="BW48" s="8" t="s">
        <v>140</v>
      </c>
      <c r="BX48" s="9">
        <v>0.5</v>
      </c>
      <c r="BY48" s="42"/>
      <c r="BZ48" s="43"/>
      <c r="CA48" s="41"/>
      <c r="CB48" s="42"/>
      <c r="CC48" s="43"/>
      <c r="CD48" s="41"/>
      <c r="CE48" s="42"/>
      <c r="CF48" s="43"/>
      <c r="CG48" s="41"/>
      <c r="CH48" s="42"/>
      <c r="CI48" s="43"/>
      <c r="CJ48" s="41"/>
      <c r="CK48" s="42"/>
      <c r="CL48" s="43"/>
      <c r="CM48" s="41"/>
      <c r="CN48" s="42"/>
      <c r="CO48" s="43"/>
      <c r="CP48" s="41"/>
      <c r="CQ48" s="42"/>
      <c r="CR48" s="43"/>
      <c r="CS48" s="41"/>
      <c r="CT48" s="42"/>
      <c r="CU48" s="43"/>
      <c r="CV48" s="41"/>
      <c r="CW48" s="42"/>
      <c r="CX48" s="43"/>
      <c r="CY48" s="41"/>
      <c r="CZ48" s="7"/>
      <c r="DA48" s="8"/>
      <c r="DB48" s="9"/>
      <c r="DC48" s="42"/>
      <c r="DD48" s="43"/>
      <c r="DE48" s="41"/>
      <c r="DF48" s="7"/>
      <c r="DG48" s="8"/>
      <c r="DH48" s="9"/>
      <c r="DI48" s="7"/>
      <c r="DJ48" s="8"/>
      <c r="DK48" s="9"/>
      <c r="DL48" s="7"/>
      <c r="DM48" s="8"/>
      <c r="DN48" s="9"/>
      <c r="DO48" s="7"/>
      <c r="DP48" s="8"/>
      <c r="DQ48" s="9"/>
      <c r="DR48" s="7"/>
      <c r="DS48" s="8"/>
      <c r="DT48" s="9"/>
      <c r="DU48" s="7"/>
      <c r="DV48" s="8"/>
      <c r="DW48" s="9"/>
      <c r="DX48" s="7"/>
      <c r="DY48" s="8"/>
      <c r="DZ48" s="9"/>
      <c r="EA48" s="7"/>
      <c r="EB48" s="8"/>
      <c r="EC48" s="9"/>
      <c r="ED48" s="1">
        <f t="shared" si="1"/>
        <v>2000</v>
      </c>
      <c r="EE48" s="1">
        <f t="shared" si="2"/>
        <v>2</v>
      </c>
      <c r="EF48" s="1"/>
      <c r="EG48" s="1"/>
      <c r="EH48" s="1"/>
      <c r="EI48" s="1"/>
      <c r="EJ48" s="32"/>
      <c r="EK48" s="32"/>
      <c r="EL48" s="32"/>
      <c r="EM48" s="32"/>
      <c r="EN48" s="32"/>
      <c r="EO48" s="32"/>
      <c r="EP48" s="32"/>
      <c r="EQ48" s="32"/>
    </row>
    <row r="49" ht="13.5" customHeight="1">
      <c r="A49" s="37" t="s">
        <v>51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42"/>
      <c r="AY49" s="43"/>
      <c r="AZ49" s="41"/>
      <c r="BA49" s="42"/>
      <c r="BB49" s="43"/>
      <c r="BC49" s="41"/>
      <c r="BD49" s="42"/>
      <c r="BE49" s="43"/>
      <c r="BF49" s="41"/>
      <c r="BG49" s="42"/>
      <c r="BH49" s="43"/>
      <c r="BI49" s="41"/>
      <c r="BJ49" s="7"/>
      <c r="BK49" s="8"/>
      <c r="BL49" s="41"/>
      <c r="BM49" s="7"/>
      <c r="BN49" s="8"/>
      <c r="BO49" s="41"/>
      <c r="BP49" s="7"/>
      <c r="BQ49" s="8"/>
      <c r="BR49" s="41"/>
      <c r="BS49" s="7"/>
      <c r="BT49" s="8"/>
      <c r="BU49" s="41"/>
      <c r="BV49" s="7">
        <v>300.0</v>
      </c>
      <c r="BW49" s="8" t="s">
        <v>140</v>
      </c>
      <c r="BX49" s="9">
        <v>0.3</v>
      </c>
      <c r="BY49" s="7">
        <v>300.0</v>
      </c>
      <c r="BZ49" s="8" t="s">
        <v>140</v>
      </c>
      <c r="CA49" s="9">
        <v>0.3</v>
      </c>
      <c r="CB49" s="7">
        <v>300.0</v>
      </c>
      <c r="CC49" s="8" t="s">
        <v>140</v>
      </c>
      <c r="CD49" s="9">
        <v>0.3</v>
      </c>
      <c r="CE49" s="7">
        <v>300.0</v>
      </c>
      <c r="CF49" s="8" t="s">
        <v>140</v>
      </c>
      <c r="CG49" s="9">
        <v>0.3</v>
      </c>
      <c r="CH49" s="7">
        <v>300.0</v>
      </c>
      <c r="CI49" s="8" t="s">
        <v>140</v>
      </c>
      <c r="CJ49" s="9">
        <v>0.3</v>
      </c>
      <c r="CK49" s="7">
        <v>300.0</v>
      </c>
      <c r="CL49" s="8" t="s">
        <v>140</v>
      </c>
      <c r="CM49" s="9">
        <v>0.3</v>
      </c>
      <c r="CN49" s="7">
        <v>300.0</v>
      </c>
      <c r="CO49" s="8" t="s">
        <v>140</v>
      </c>
      <c r="CP49" s="9">
        <v>0.3</v>
      </c>
      <c r="CQ49" s="7">
        <v>300.0</v>
      </c>
      <c r="CR49" s="8" t="s">
        <v>140</v>
      </c>
      <c r="CS49" s="9">
        <v>0.3</v>
      </c>
      <c r="CT49" s="7">
        <v>300.0</v>
      </c>
      <c r="CU49" s="8" t="s">
        <v>140</v>
      </c>
      <c r="CV49" s="9">
        <v>0.3</v>
      </c>
      <c r="CW49" s="7">
        <v>300.0</v>
      </c>
      <c r="CX49" s="8" t="s">
        <v>140</v>
      </c>
      <c r="CY49" s="9">
        <v>0.3</v>
      </c>
      <c r="CZ49" s="7">
        <v>300.0</v>
      </c>
      <c r="DA49" s="8" t="s">
        <v>140</v>
      </c>
      <c r="DB49" s="9">
        <v>0.3</v>
      </c>
      <c r="DC49" s="7">
        <v>300.0</v>
      </c>
      <c r="DD49" s="8" t="s">
        <v>140</v>
      </c>
      <c r="DE49" s="9">
        <v>0.3</v>
      </c>
      <c r="DF49" s="42"/>
      <c r="DG49" s="43"/>
      <c r="DH49" s="41"/>
      <c r="DI49" s="42"/>
      <c r="DJ49" s="43"/>
      <c r="DK49" s="41"/>
      <c r="DL49" s="42"/>
      <c r="DM49" s="43"/>
      <c r="DN49" s="41"/>
      <c r="DO49" s="42"/>
      <c r="DP49" s="43"/>
      <c r="DQ49" s="41"/>
      <c r="DR49" s="42"/>
      <c r="DS49" s="43"/>
      <c r="DT49" s="41"/>
      <c r="DU49" s="42"/>
      <c r="DV49" s="43"/>
      <c r="DW49" s="9"/>
      <c r="DX49" s="42"/>
      <c r="DY49" s="43"/>
      <c r="DZ49" s="41"/>
      <c r="EA49" s="42"/>
      <c r="EB49" s="43"/>
      <c r="EC49" s="41"/>
      <c r="ED49" s="1">
        <f t="shared" si="1"/>
        <v>3600</v>
      </c>
      <c r="EE49" s="1">
        <f t="shared" si="2"/>
        <v>3.6</v>
      </c>
      <c r="EF49" s="1"/>
      <c r="EG49" s="1"/>
      <c r="EH49" s="1"/>
      <c r="EI49" s="1"/>
      <c r="EJ49" s="32"/>
      <c r="EK49" s="32"/>
      <c r="EL49" s="32"/>
      <c r="EM49" s="32"/>
      <c r="EN49" s="32"/>
      <c r="EO49" s="32"/>
      <c r="EP49" s="32"/>
      <c r="EQ49" s="32"/>
    </row>
    <row r="50" ht="13.5" customHeight="1">
      <c r="A50" s="37" t="s">
        <v>124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42"/>
      <c r="AY50" s="43"/>
      <c r="AZ50" s="41"/>
      <c r="BA50" s="42"/>
      <c r="BB50" s="43"/>
      <c r="BC50" s="41"/>
      <c r="BD50" s="42"/>
      <c r="BE50" s="43"/>
      <c r="BF50" s="41"/>
      <c r="BG50" s="42"/>
      <c r="BH50" s="43"/>
      <c r="BI50" s="41"/>
      <c r="BJ50" s="7"/>
      <c r="BK50" s="8"/>
      <c r="BL50" s="41"/>
      <c r="BM50" s="7"/>
      <c r="BN50" s="8"/>
      <c r="BO50" s="41"/>
      <c r="BP50" s="7"/>
      <c r="BQ50" s="8"/>
      <c r="BR50" s="41"/>
      <c r="BS50" s="7"/>
      <c r="BT50" s="8"/>
      <c r="BU50" s="41"/>
      <c r="BV50" s="42"/>
      <c r="BW50" s="43"/>
      <c r="BX50" s="41"/>
      <c r="BY50" s="42"/>
      <c r="BZ50" s="43"/>
      <c r="CA50" s="41"/>
      <c r="CB50" s="42"/>
      <c r="CC50" s="43"/>
      <c r="CD50" s="41"/>
      <c r="CE50" s="42"/>
      <c r="CF50" s="43"/>
      <c r="CG50" s="41"/>
      <c r="CH50" s="42"/>
      <c r="CI50" s="43"/>
      <c r="CJ50" s="41"/>
      <c r="CK50" s="42"/>
      <c r="CL50" s="43"/>
      <c r="CM50" s="41"/>
      <c r="CN50" s="42"/>
      <c r="CO50" s="43"/>
      <c r="CP50" s="41"/>
      <c r="CQ50" s="42"/>
      <c r="CR50" s="43"/>
      <c r="CS50" s="41"/>
      <c r="CT50" s="7">
        <v>100.0</v>
      </c>
      <c r="CU50" s="8" t="s">
        <v>140</v>
      </c>
      <c r="CV50" s="9">
        <v>0.1</v>
      </c>
      <c r="CW50" s="7">
        <v>100.0</v>
      </c>
      <c r="CX50" s="8" t="s">
        <v>140</v>
      </c>
      <c r="CY50" s="9">
        <v>0.1</v>
      </c>
      <c r="CZ50" s="7">
        <v>100.0</v>
      </c>
      <c r="DA50" s="8" t="s">
        <v>140</v>
      </c>
      <c r="DB50" s="9">
        <v>0.1</v>
      </c>
      <c r="DC50" s="7">
        <v>100.0</v>
      </c>
      <c r="DD50" s="8" t="s">
        <v>140</v>
      </c>
      <c r="DE50" s="9">
        <v>0.1</v>
      </c>
      <c r="DF50" s="7">
        <v>100.0</v>
      </c>
      <c r="DG50" s="8" t="s">
        <v>140</v>
      </c>
      <c r="DH50" s="9">
        <v>0.1</v>
      </c>
      <c r="DI50" s="42"/>
      <c r="DJ50" s="43"/>
      <c r="DK50" s="41"/>
      <c r="DL50" s="42"/>
      <c r="DM50" s="43"/>
      <c r="DN50" s="41"/>
      <c r="DO50" s="42"/>
      <c r="DP50" s="43"/>
      <c r="DQ50" s="41"/>
      <c r="DR50" s="42"/>
      <c r="DS50" s="43"/>
      <c r="DT50" s="41"/>
      <c r="DU50" s="42"/>
      <c r="DV50" s="43"/>
      <c r="DW50" s="9"/>
      <c r="DX50" s="42"/>
      <c r="DY50" s="43"/>
      <c r="DZ50" s="41"/>
      <c r="EA50" s="42"/>
      <c r="EB50" s="43"/>
      <c r="EC50" s="41"/>
      <c r="ED50" s="1">
        <f t="shared" si="1"/>
        <v>500</v>
      </c>
      <c r="EE50" s="1">
        <f t="shared" si="2"/>
        <v>0.5</v>
      </c>
      <c r="EF50" s="1"/>
      <c r="EG50" s="1"/>
      <c r="EH50" s="1"/>
      <c r="EI50" s="1"/>
      <c r="EJ50" s="32"/>
      <c r="EK50" s="32"/>
      <c r="EL50" s="32"/>
      <c r="EM50" s="32"/>
      <c r="EN50" s="32"/>
      <c r="EO50" s="32"/>
      <c r="EP50" s="32"/>
      <c r="EQ50" s="32"/>
    </row>
    <row r="51" ht="13.5" customHeight="1">
      <c r="A51" s="37" t="s">
        <v>53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42"/>
      <c r="AY51" s="43"/>
      <c r="AZ51" s="41"/>
      <c r="BA51" s="42"/>
      <c r="BB51" s="43"/>
      <c r="BC51" s="41"/>
      <c r="BD51" s="42"/>
      <c r="BE51" s="43"/>
      <c r="BF51" s="41"/>
      <c r="BG51" s="42"/>
      <c r="BH51" s="43"/>
      <c r="BI51" s="41"/>
      <c r="BJ51" s="7"/>
      <c r="BK51" s="8"/>
      <c r="BL51" s="41"/>
      <c r="BM51" s="7"/>
      <c r="BN51" s="8"/>
      <c r="BO51" s="41"/>
      <c r="BP51" s="7">
        <v>200.0</v>
      </c>
      <c r="BQ51" s="8" t="s">
        <v>140</v>
      </c>
      <c r="BR51" s="9">
        <v>0.2</v>
      </c>
      <c r="BS51" s="7">
        <v>200.0</v>
      </c>
      <c r="BT51" s="8" t="s">
        <v>140</v>
      </c>
      <c r="BU51" s="9">
        <v>0.2</v>
      </c>
      <c r="BV51" s="7">
        <v>200.0</v>
      </c>
      <c r="BW51" s="8" t="s">
        <v>140</v>
      </c>
      <c r="BX51" s="9">
        <v>0.2</v>
      </c>
      <c r="BY51" s="7">
        <v>200.0</v>
      </c>
      <c r="BZ51" s="8" t="s">
        <v>140</v>
      </c>
      <c r="CA51" s="9">
        <v>0.2</v>
      </c>
      <c r="CB51" s="7">
        <v>200.0</v>
      </c>
      <c r="CC51" s="8" t="s">
        <v>140</v>
      </c>
      <c r="CD51" s="9">
        <v>0.2</v>
      </c>
      <c r="CE51" s="7">
        <v>200.0</v>
      </c>
      <c r="CF51" s="8" t="s">
        <v>140</v>
      </c>
      <c r="CG51" s="9">
        <v>0.2</v>
      </c>
      <c r="CH51" s="7">
        <v>200.0</v>
      </c>
      <c r="CI51" s="8" t="s">
        <v>140</v>
      </c>
      <c r="CJ51" s="9">
        <v>0.2</v>
      </c>
      <c r="CK51" s="7">
        <v>200.0</v>
      </c>
      <c r="CL51" s="8" t="s">
        <v>140</v>
      </c>
      <c r="CM51" s="9">
        <v>0.2</v>
      </c>
      <c r="CN51" s="7">
        <v>200.0</v>
      </c>
      <c r="CO51" s="8" t="s">
        <v>140</v>
      </c>
      <c r="CP51" s="9">
        <v>0.2</v>
      </c>
      <c r="CQ51" s="7">
        <v>200.0</v>
      </c>
      <c r="CR51" s="8" t="s">
        <v>140</v>
      </c>
      <c r="CS51" s="9">
        <v>0.2</v>
      </c>
      <c r="CT51" s="7">
        <v>200.0</v>
      </c>
      <c r="CU51" s="8" t="s">
        <v>140</v>
      </c>
      <c r="CV51" s="9">
        <v>0.2</v>
      </c>
      <c r="CW51" s="7">
        <v>200.0</v>
      </c>
      <c r="CX51" s="8" t="s">
        <v>140</v>
      </c>
      <c r="CY51" s="9">
        <v>0.2</v>
      </c>
      <c r="CZ51" s="7">
        <v>200.0</v>
      </c>
      <c r="DA51" s="8" t="s">
        <v>140</v>
      </c>
      <c r="DB51" s="9">
        <v>0.2</v>
      </c>
      <c r="DC51" s="7">
        <v>200.0</v>
      </c>
      <c r="DD51" s="8" t="s">
        <v>140</v>
      </c>
      <c r="DE51" s="9">
        <v>0.2</v>
      </c>
      <c r="DF51" s="7">
        <v>200.0</v>
      </c>
      <c r="DG51" s="8" t="s">
        <v>140</v>
      </c>
      <c r="DH51" s="9">
        <v>0.2</v>
      </c>
      <c r="DI51" s="7">
        <v>200.0</v>
      </c>
      <c r="DJ51" s="8" t="s">
        <v>140</v>
      </c>
      <c r="DK51" s="9">
        <v>0.2</v>
      </c>
      <c r="DL51" s="42"/>
      <c r="DM51" s="43"/>
      <c r="DN51" s="41"/>
      <c r="DO51" s="42"/>
      <c r="DP51" s="43"/>
      <c r="DQ51" s="41"/>
      <c r="DR51" s="42"/>
      <c r="DS51" s="43"/>
      <c r="DT51" s="41"/>
      <c r="DU51" s="42"/>
      <c r="DV51" s="43"/>
      <c r="DW51" s="9"/>
      <c r="DX51" s="42"/>
      <c r="DY51" s="43"/>
      <c r="DZ51" s="41"/>
      <c r="EA51" s="42"/>
      <c r="EB51" s="43"/>
      <c r="EC51" s="41"/>
      <c r="ED51" s="1">
        <f t="shared" si="1"/>
        <v>3200</v>
      </c>
      <c r="EE51" s="1">
        <f t="shared" si="2"/>
        <v>3.2</v>
      </c>
      <c r="EF51" s="1"/>
      <c r="EG51" s="1"/>
      <c r="EH51" s="1"/>
      <c r="EI51" s="1"/>
      <c r="EJ51" s="32"/>
      <c r="EK51" s="32"/>
      <c r="EL51" s="32"/>
      <c r="EM51" s="32"/>
      <c r="EN51" s="32"/>
      <c r="EO51" s="32"/>
      <c r="EP51" s="32"/>
      <c r="EQ51" s="32"/>
    </row>
    <row r="52" ht="13.5" customHeight="1">
      <c r="A52" s="37" t="s">
        <v>170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42"/>
      <c r="AY52" s="43"/>
      <c r="AZ52" s="41"/>
      <c r="BA52" s="42"/>
      <c r="BB52" s="43"/>
      <c r="BC52" s="41"/>
      <c r="BD52" s="42"/>
      <c r="BE52" s="43"/>
      <c r="BF52" s="41"/>
      <c r="BG52" s="42"/>
      <c r="BH52" s="43"/>
      <c r="BI52" s="41"/>
      <c r="BJ52" s="7"/>
      <c r="BK52" s="8"/>
      <c r="BL52" s="41"/>
      <c r="BM52" s="7"/>
      <c r="BN52" s="8"/>
      <c r="BO52" s="41"/>
      <c r="BP52" s="7">
        <v>200.0</v>
      </c>
      <c r="BQ52" s="8" t="s">
        <v>140</v>
      </c>
      <c r="BR52" s="9">
        <v>0.2</v>
      </c>
      <c r="BS52" s="7">
        <v>200.0</v>
      </c>
      <c r="BT52" s="8" t="s">
        <v>140</v>
      </c>
      <c r="BU52" s="9">
        <v>0.2</v>
      </c>
      <c r="BV52" s="7">
        <v>200.0</v>
      </c>
      <c r="BW52" s="8" t="s">
        <v>140</v>
      </c>
      <c r="BX52" s="9">
        <v>0.2</v>
      </c>
      <c r="BY52" s="7">
        <v>200.0</v>
      </c>
      <c r="BZ52" s="8" t="s">
        <v>140</v>
      </c>
      <c r="CA52" s="9">
        <v>0.2</v>
      </c>
      <c r="CB52" s="7">
        <v>200.0</v>
      </c>
      <c r="CC52" s="8" t="s">
        <v>140</v>
      </c>
      <c r="CD52" s="9">
        <v>0.2</v>
      </c>
      <c r="CE52" s="7">
        <v>200.0</v>
      </c>
      <c r="CF52" s="8" t="s">
        <v>140</v>
      </c>
      <c r="CG52" s="9">
        <v>0.2</v>
      </c>
      <c r="CH52" s="7">
        <v>200.0</v>
      </c>
      <c r="CI52" s="8" t="s">
        <v>140</v>
      </c>
      <c r="CJ52" s="9">
        <v>0.2</v>
      </c>
      <c r="CK52" s="7">
        <v>200.0</v>
      </c>
      <c r="CL52" s="8" t="s">
        <v>140</v>
      </c>
      <c r="CM52" s="9">
        <v>0.2</v>
      </c>
      <c r="CN52" s="7">
        <v>200.0</v>
      </c>
      <c r="CO52" s="8" t="s">
        <v>140</v>
      </c>
      <c r="CP52" s="9">
        <v>0.2</v>
      </c>
      <c r="CQ52" s="7">
        <v>200.0</v>
      </c>
      <c r="CR52" s="8" t="s">
        <v>140</v>
      </c>
      <c r="CS52" s="9">
        <v>0.2</v>
      </c>
      <c r="CT52" s="7">
        <v>200.0</v>
      </c>
      <c r="CU52" s="8" t="s">
        <v>140</v>
      </c>
      <c r="CV52" s="9">
        <v>0.2</v>
      </c>
      <c r="CW52" s="7">
        <v>200.0</v>
      </c>
      <c r="CX52" s="8" t="s">
        <v>140</v>
      </c>
      <c r="CY52" s="9">
        <v>0.2</v>
      </c>
      <c r="CZ52" s="7">
        <v>200.0</v>
      </c>
      <c r="DA52" s="8" t="s">
        <v>140</v>
      </c>
      <c r="DB52" s="9">
        <v>0.2</v>
      </c>
      <c r="DC52" s="7">
        <v>200.0</v>
      </c>
      <c r="DD52" s="8" t="s">
        <v>140</v>
      </c>
      <c r="DE52" s="9">
        <v>0.2</v>
      </c>
      <c r="DF52" s="7">
        <v>200.0</v>
      </c>
      <c r="DG52" s="8" t="s">
        <v>140</v>
      </c>
      <c r="DH52" s="9">
        <v>0.2</v>
      </c>
      <c r="DI52" s="7">
        <v>200.0</v>
      </c>
      <c r="DJ52" s="8" t="s">
        <v>140</v>
      </c>
      <c r="DK52" s="9">
        <v>0.2</v>
      </c>
      <c r="DL52" s="42"/>
      <c r="DM52" s="43"/>
      <c r="DN52" s="41"/>
      <c r="DO52" s="42"/>
      <c r="DP52" s="43"/>
      <c r="DQ52" s="41"/>
      <c r="DR52" s="42"/>
      <c r="DS52" s="43"/>
      <c r="DT52" s="41"/>
      <c r="DU52" s="42"/>
      <c r="DV52" s="43"/>
      <c r="DW52" s="9"/>
      <c r="DX52" s="42"/>
      <c r="DY52" s="43"/>
      <c r="DZ52" s="41"/>
      <c r="EA52" s="42"/>
      <c r="EB52" s="43"/>
      <c r="EC52" s="41"/>
      <c r="ED52" s="1">
        <f t="shared" si="1"/>
        <v>3200</v>
      </c>
      <c r="EE52" s="1">
        <f t="shared" si="2"/>
        <v>3.2</v>
      </c>
      <c r="EF52" s="1"/>
      <c r="EG52" s="1"/>
      <c r="EH52" s="1"/>
      <c r="EI52" s="1"/>
      <c r="EJ52" s="32"/>
      <c r="EK52" s="32"/>
      <c r="EL52" s="32"/>
      <c r="EM52" s="32"/>
      <c r="EN52" s="32"/>
      <c r="EO52" s="32"/>
      <c r="EP52" s="32"/>
      <c r="EQ52" s="32"/>
    </row>
    <row r="53" ht="13.5" hidden="1" customHeight="1">
      <c r="A53" s="37" t="s">
        <v>56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42"/>
      <c r="AY53" s="43"/>
      <c r="AZ53" s="41"/>
      <c r="BA53" s="42"/>
      <c r="BB53" s="43"/>
      <c r="BC53" s="41"/>
      <c r="BD53" s="42"/>
      <c r="BE53" s="43"/>
      <c r="BF53" s="41"/>
      <c r="BG53" s="42"/>
      <c r="BH53" s="43"/>
      <c r="BI53" s="41"/>
      <c r="BJ53" s="7"/>
      <c r="BK53" s="8"/>
      <c r="BL53" s="41"/>
      <c r="BM53" s="7"/>
      <c r="BN53" s="8"/>
      <c r="BO53" s="41"/>
      <c r="BP53" s="7"/>
      <c r="BQ53" s="8"/>
      <c r="BR53" s="41"/>
      <c r="BS53" s="7"/>
      <c r="BT53" s="8"/>
      <c r="BU53" s="41"/>
      <c r="BV53" s="42"/>
      <c r="BW53" s="43"/>
      <c r="BX53" s="41"/>
      <c r="BY53" s="42"/>
      <c r="BZ53" s="43"/>
      <c r="CA53" s="41"/>
      <c r="CB53" s="42"/>
      <c r="CC53" s="43"/>
      <c r="CD53" s="41"/>
      <c r="CE53" s="42"/>
      <c r="CF53" s="43"/>
      <c r="CG53" s="41"/>
      <c r="CH53" s="42"/>
      <c r="CI53" s="43"/>
      <c r="CJ53" s="41"/>
      <c r="CK53" s="42"/>
      <c r="CL53" s="43"/>
      <c r="CM53" s="41"/>
      <c r="CN53" s="42"/>
      <c r="CO53" s="43"/>
      <c r="CP53" s="41"/>
      <c r="CQ53" s="42"/>
      <c r="CR53" s="43"/>
      <c r="CS53" s="41"/>
      <c r="CT53" s="42"/>
      <c r="CU53" s="43"/>
      <c r="CV53" s="41"/>
      <c r="CW53" s="42"/>
      <c r="CX53" s="43"/>
      <c r="CY53" s="41"/>
      <c r="CZ53" s="42"/>
      <c r="DA53" s="43"/>
      <c r="DB53" s="41"/>
      <c r="DC53" s="42"/>
      <c r="DD53" s="43"/>
      <c r="DE53" s="41"/>
      <c r="DF53" s="42"/>
      <c r="DG53" s="43"/>
      <c r="DH53" s="41"/>
      <c r="DI53" s="42"/>
      <c r="DJ53" s="43"/>
      <c r="DK53" s="41"/>
      <c r="DL53" s="42"/>
      <c r="DM53" s="43"/>
      <c r="DN53" s="41"/>
      <c r="DO53" s="42"/>
      <c r="DP53" s="43"/>
      <c r="DQ53" s="41"/>
      <c r="DR53" s="42"/>
      <c r="DS53" s="43"/>
      <c r="DT53" s="41"/>
      <c r="DU53" s="42"/>
      <c r="DV53" s="43"/>
      <c r="DW53" s="9"/>
      <c r="DX53" s="42"/>
      <c r="DY53" s="43"/>
      <c r="DZ53" s="41"/>
      <c r="EA53" s="42"/>
      <c r="EB53" s="43"/>
      <c r="EC53" s="41"/>
      <c r="ED53" s="1">
        <f t="shared" si="1"/>
        <v>0</v>
      </c>
      <c r="EE53" s="1">
        <f t="shared" si="2"/>
        <v>0</v>
      </c>
      <c r="EF53" s="1"/>
      <c r="EG53" s="1"/>
      <c r="EH53" s="1"/>
      <c r="EI53" s="1"/>
      <c r="EJ53" s="32"/>
      <c r="EK53" s="32"/>
      <c r="EL53" s="32"/>
      <c r="EM53" s="32"/>
      <c r="EN53" s="32"/>
      <c r="EO53" s="32"/>
      <c r="EP53" s="32"/>
      <c r="EQ53" s="32"/>
    </row>
    <row r="54" ht="13.5" hidden="1" customHeight="1">
      <c r="A54" s="37" t="s">
        <v>171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42"/>
      <c r="AY54" s="43"/>
      <c r="AZ54" s="41"/>
      <c r="BA54" s="42"/>
      <c r="BB54" s="43"/>
      <c r="BC54" s="41"/>
      <c r="BD54" s="42"/>
      <c r="BE54" s="43"/>
      <c r="BF54" s="41"/>
      <c r="BG54" s="42"/>
      <c r="BH54" s="43"/>
      <c r="BI54" s="41"/>
      <c r="BJ54" s="7"/>
      <c r="BK54" s="8"/>
      <c r="BL54" s="41"/>
      <c r="BM54" s="7"/>
      <c r="BN54" s="8"/>
      <c r="BO54" s="41"/>
      <c r="BP54" s="7"/>
      <c r="BQ54" s="8"/>
      <c r="BR54" s="41"/>
      <c r="BS54" s="7"/>
      <c r="BT54" s="8"/>
      <c r="BU54" s="41"/>
      <c r="BV54" s="42"/>
      <c r="BW54" s="43"/>
      <c r="BX54" s="41"/>
      <c r="BY54" s="42"/>
      <c r="BZ54" s="43"/>
      <c r="CA54" s="41"/>
      <c r="CB54" s="42"/>
      <c r="CC54" s="43"/>
      <c r="CD54" s="41"/>
      <c r="CE54" s="42"/>
      <c r="CF54" s="43"/>
      <c r="CG54" s="41"/>
      <c r="CH54" s="42"/>
      <c r="CI54" s="43"/>
      <c r="CJ54" s="41"/>
      <c r="CK54" s="42"/>
      <c r="CL54" s="43"/>
      <c r="CM54" s="41"/>
      <c r="CN54" s="42"/>
      <c r="CO54" s="43"/>
      <c r="CP54" s="41"/>
      <c r="CQ54" s="42"/>
      <c r="CR54" s="43"/>
      <c r="CS54" s="41"/>
      <c r="CT54" s="42"/>
      <c r="CU54" s="43"/>
      <c r="CV54" s="41"/>
      <c r="CW54" s="42"/>
      <c r="CX54" s="43"/>
      <c r="CY54" s="41"/>
      <c r="CZ54" s="42"/>
      <c r="DA54" s="43"/>
      <c r="DB54" s="41"/>
      <c r="DC54" s="42"/>
      <c r="DD54" s="43"/>
      <c r="DE54" s="41"/>
      <c r="DF54" s="42"/>
      <c r="DG54" s="43"/>
      <c r="DH54" s="41"/>
      <c r="DI54" s="42"/>
      <c r="DJ54" s="43"/>
      <c r="DK54" s="41"/>
      <c r="DL54" s="42"/>
      <c r="DM54" s="43"/>
      <c r="DN54" s="41"/>
      <c r="DO54" s="42"/>
      <c r="DP54" s="43"/>
      <c r="DQ54" s="41"/>
      <c r="DR54" s="42"/>
      <c r="DS54" s="43"/>
      <c r="DT54" s="41"/>
      <c r="DU54" s="42"/>
      <c r="DV54" s="43"/>
      <c r="DW54" s="9"/>
      <c r="DX54" s="42"/>
      <c r="DY54" s="43"/>
      <c r="DZ54" s="41"/>
      <c r="EA54" s="42"/>
      <c r="EB54" s="43"/>
      <c r="EC54" s="41"/>
      <c r="ED54" s="1">
        <f t="shared" si="1"/>
        <v>0</v>
      </c>
      <c r="EE54" s="1">
        <f t="shared" si="2"/>
        <v>0</v>
      </c>
      <c r="EF54" s="1"/>
      <c r="EG54" s="1"/>
      <c r="EH54" s="1"/>
      <c r="EI54" s="1"/>
      <c r="EJ54" s="32"/>
      <c r="EK54" s="32"/>
      <c r="EL54" s="32"/>
      <c r="EM54" s="32"/>
      <c r="EN54" s="32"/>
      <c r="EO54" s="32"/>
      <c r="EP54" s="32"/>
      <c r="EQ54" s="32"/>
    </row>
    <row r="55" ht="13.5" hidden="1" customHeight="1">
      <c r="A55" s="37" t="s">
        <v>57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42"/>
      <c r="AY55" s="43"/>
      <c r="AZ55" s="41"/>
      <c r="BA55" s="42"/>
      <c r="BB55" s="43"/>
      <c r="BC55" s="41"/>
      <c r="BD55" s="42"/>
      <c r="BE55" s="43"/>
      <c r="BF55" s="41"/>
      <c r="BG55" s="42"/>
      <c r="BH55" s="43"/>
      <c r="BI55" s="41"/>
      <c r="BJ55" s="7"/>
      <c r="BK55" s="8"/>
      <c r="BL55" s="41"/>
      <c r="BM55" s="7"/>
      <c r="BN55" s="8"/>
      <c r="BO55" s="41"/>
      <c r="BP55" s="7"/>
      <c r="BQ55" s="8"/>
      <c r="BR55" s="41"/>
      <c r="BS55" s="7"/>
      <c r="BT55" s="8"/>
      <c r="BU55" s="41"/>
      <c r="BV55" s="42"/>
      <c r="BW55" s="43"/>
      <c r="BX55" s="41"/>
      <c r="BY55" s="42"/>
      <c r="BZ55" s="43"/>
      <c r="CA55" s="41"/>
      <c r="CB55" s="42"/>
      <c r="CC55" s="43"/>
      <c r="CD55" s="41"/>
      <c r="CE55" s="42"/>
      <c r="CF55" s="43"/>
      <c r="CG55" s="41"/>
      <c r="CH55" s="42"/>
      <c r="CI55" s="43"/>
      <c r="CJ55" s="41"/>
      <c r="CK55" s="42"/>
      <c r="CL55" s="43"/>
      <c r="CM55" s="41"/>
      <c r="CN55" s="42"/>
      <c r="CO55" s="43"/>
      <c r="CP55" s="41"/>
      <c r="CQ55" s="42"/>
      <c r="CR55" s="43"/>
      <c r="CS55" s="41"/>
      <c r="CT55" s="42"/>
      <c r="CU55" s="43"/>
      <c r="CV55" s="41"/>
      <c r="CW55" s="42"/>
      <c r="CX55" s="43"/>
      <c r="CY55" s="41"/>
      <c r="CZ55" s="42"/>
      <c r="DA55" s="43"/>
      <c r="DB55" s="41"/>
      <c r="DC55" s="42"/>
      <c r="DD55" s="43"/>
      <c r="DE55" s="41"/>
      <c r="DF55" s="42"/>
      <c r="DG55" s="43"/>
      <c r="DH55" s="41"/>
      <c r="DI55" s="42"/>
      <c r="DJ55" s="43"/>
      <c r="DK55" s="41"/>
      <c r="DL55" s="42"/>
      <c r="DM55" s="43"/>
      <c r="DN55" s="41"/>
      <c r="DO55" s="42"/>
      <c r="DP55" s="43"/>
      <c r="DQ55" s="41"/>
      <c r="DR55" s="42"/>
      <c r="DS55" s="43"/>
      <c r="DT55" s="41"/>
      <c r="DU55" s="42"/>
      <c r="DV55" s="43"/>
      <c r="DW55" s="9"/>
      <c r="DX55" s="42"/>
      <c r="DY55" s="43"/>
      <c r="DZ55" s="41"/>
      <c r="EA55" s="42"/>
      <c r="EB55" s="43"/>
      <c r="EC55" s="41"/>
      <c r="ED55" s="1">
        <f t="shared" si="1"/>
        <v>0</v>
      </c>
      <c r="EE55" s="1">
        <f t="shared" si="2"/>
        <v>0</v>
      </c>
      <c r="EF55" s="1"/>
      <c r="EG55" s="1"/>
      <c r="EH55" s="1"/>
      <c r="EI55" s="1"/>
      <c r="EJ55" s="32"/>
      <c r="EK55" s="32"/>
      <c r="EL55" s="32"/>
      <c r="EM55" s="32"/>
      <c r="EN55" s="32"/>
      <c r="EO55" s="32"/>
      <c r="EP55" s="32"/>
      <c r="EQ55" s="32"/>
    </row>
    <row r="56" ht="13.5" hidden="1" customHeight="1">
      <c r="A56" s="37" t="s">
        <v>172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42"/>
      <c r="AY56" s="43"/>
      <c r="AZ56" s="41"/>
      <c r="BA56" s="42"/>
      <c r="BB56" s="43"/>
      <c r="BC56" s="41"/>
      <c r="BD56" s="42"/>
      <c r="BE56" s="43"/>
      <c r="BF56" s="41"/>
      <c r="BG56" s="42"/>
      <c r="BH56" s="43"/>
      <c r="BI56" s="41"/>
      <c r="BJ56" s="7"/>
      <c r="BK56" s="8"/>
      <c r="BL56" s="41"/>
      <c r="BM56" s="7"/>
      <c r="BN56" s="8"/>
      <c r="BO56" s="41"/>
      <c r="BP56" s="7"/>
      <c r="BQ56" s="8"/>
      <c r="BR56" s="41"/>
      <c r="BS56" s="7"/>
      <c r="BT56" s="8"/>
      <c r="BU56" s="41"/>
      <c r="BV56" s="42"/>
      <c r="BW56" s="43"/>
      <c r="BX56" s="41"/>
      <c r="BY56" s="42"/>
      <c r="BZ56" s="43"/>
      <c r="CA56" s="41"/>
      <c r="CB56" s="42"/>
      <c r="CC56" s="43"/>
      <c r="CD56" s="41"/>
      <c r="CE56" s="42"/>
      <c r="CF56" s="43"/>
      <c r="CG56" s="41"/>
      <c r="CH56" s="42"/>
      <c r="CI56" s="43"/>
      <c r="CJ56" s="41"/>
      <c r="CK56" s="42"/>
      <c r="CL56" s="43"/>
      <c r="CM56" s="41"/>
      <c r="CN56" s="42"/>
      <c r="CO56" s="43"/>
      <c r="CP56" s="41"/>
      <c r="CQ56" s="42"/>
      <c r="CR56" s="43"/>
      <c r="CS56" s="41"/>
      <c r="CT56" s="42"/>
      <c r="CU56" s="43"/>
      <c r="CV56" s="41"/>
      <c r="CW56" s="42"/>
      <c r="CX56" s="43"/>
      <c r="CY56" s="41"/>
      <c r="CZ56" s="42"/>
      <c r="DA56" s="43"/>
      <c r="DB56" s="41"/>
      <c r="DC56" s="42"/>
      <c r="DD56" s="43"/>
      <c r="DE56" s="41"/>
      <c r="DF56" s="42"/>
      <c r="DG56" s="43"/>
      <c r="DH56" s="41"/>
      <c r="DI56" s="42"/>
      <c r="DJ56" s="43"/>
      <c r="DK56" s="41"/>
      <c r="DL56" s="42"/>
      <c r="DM56" s="43"/>
      <c r="DN56" s="41"/>
      <c r="DO56" s="42"/>
      <c r="DP56" s="43"/>
      <c r="DQ56" s="41"/>
      <c r="DR56" s="42"/>
      <c r="DS56" s="43"/>
      <c r="DT56" s="41"/>
      <c r="DU56" s="42"/>
      <c r="DV56" s="43"/>
      <c r="DW56" s="9"/>
      <c r="DX56" s="42"/>
      <c r="DY56" s="43"/>
      <c r="DZ56" s="41"/>
      <c r="EA56" s="42"/>
      <c r="EB56" s="43"/>
      <c r="EC56" s="41"/>
      <c r="ED56" s="1">
        <f t="shared" si="1"/>
        <v>0</v>
      </c>
      <c r="EE56" s="1">
        <f t="shared" si="2"/>
        <v>0</v>
      </c>
      <c r="EF56" s="1"/>
      <c r="EG56" s="1"/>
      <c r="EH56" s="1"/>
      <c r="EI56" s="1"/>
      <c r="EJ56" s="32"/>
      <c r="EK56" s="32"/>
      <c r="EL56" s="32"/>
      <c r="EM56" s="32"/>
      <c r="EN56" s="32"/>
      <c r="EO56" s="32"/>
      <c r="EP56" s="32"/>
      <c r="EQ56" s="32"/>
    </row>
    <row r="57" ht="13.5" hidden="1" customHeight="1">
      <c r="A57" s="37" t="s">
        <v>173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42"/>
      <c r="AY57" s="43"/>
      <c r="AZ57" s="41"/>
      <c r="BA57" s="42"/>
      <c r="BB57" s="43"/>
      <c r="BC57" s="41"/>
      <c r="BD57" s="42"/>
      <c r="BE57" s="43"/>
      <c r="BF57" s="41"/>
      <c r="BG57" s="42"/>
      <c r="BH57" s="43"/>
      <c r="BI57" s="41"/>
      <c r="BJ57" s="7"/>
      <c r="BK57" s="8"/>
      <c r="BL57" s="41"/>
      <c r="BM57" s="7"/>
      <c r="BN57" s="8"/>
      <c r="BO57" s="41"/>
      <c r="BP57" s="7"/>
      <c r="BQ57" s="8"/>
      <c r="BR57" s="41"/>
      <c r="BS57" s="7"/>
      <c r="BT57" s="8"/>
      <c r="BU57" s="41"/>
      <c r="BV57" s="42"/>
      <c r="BW57" s="43"/>
      <c r="BX57" s="41"/>
      <c r="BY57" s="42"/>
      <c r="BZ57" s="43"/>
      <c r="CA57" s="41"/>
      <c r="CB57" s="42"/>
      <c r="CC57" s="43"/>
      <c r="CD57" s="41"/>
      <c r="CE57" s="42"/>
      <c r="CF57" s="43"/>
      <c r="CG57" s="41"/>
      <c r="CH57" s="42"/>
      <c r="CI57" s="43"/>
      <c r="CJ57" s="41"/>
      <c r="CK57" s="42"/>
      <c r="CL57" s="43"/>
      <c r="CM57" s="41"/>
      <c r="CN57" s="42"/>
      <c r="CO57" s="43"/>
      <c r="CP57" s="41"/>
      <c r="CQ57" s="42"/>
      <c r="CR57" s="43"/>
      <c r="CS57" s="41"/>
      <c r="CT57" s="7"/>
      <c r="CU57" s="8"/>
      <c r="CV57" s="9"/>
      <c r="CW57" s="7"/>
      <c r="CX57" s="8"/>
      <c r="CY57" s="9"/>
      <c r="CZ57" s="7"/>
      <c r="DA57" s="8"/>
      <c r="DB57" s="9"/>
      <c r="DC57" s="7"/>
      <c r="DD57" s="8"/>
      <c r="DE57" s="9"/>
      <c r="DF57" s="7"/>
      <c r="DG57" s="8"/>
      <c r="DH57" s="9"/>
      <c r="DI57" s="42"/>
      <c r="DJ57" s="43"/>
      <c r="DK57" s="41"/>
      <c r="DL57" s="42"/>
      <c r="DM57" s="43"/>
      <c r="DN57" s="41"/>
      <c r="DO57" s="42"/>
      <c r="DP57" s="43"/>
      <c r="DQ57" s="41"/>
      <c r="DR57" s="42"/>
      <c r="DS57" s="43"/>
      <c r="DT57" s="41"/>
      <c r="DU57" s="42"/>
      <c r="DV57" s="43"/>
      <c r="DW57" s="9"/>
      <c r="DX57" s="42"/>
      <c r="DY57" s="43"/>
      <c r="DZ57" s="41"/>
      <c r="EA57" s="42"/>
      <c r="EB57" s="43"/>
      <c r="EC57" s="41"/>
      <c r="ED57" s="1">
        <f t="shared" si="1"/>
        <v>0</v>
      </c>
      <c r="EE57" s="1">
        <f t="shared" si="2"/>
        <v>0</v>
      </c>
      <c r="EF57" s="1"/>
      <c r="EG57" s="1"/>
      <c r="EH57" s="1"/>
      <c r="EI57" s="1"/>
      <c r="EJ57" s="32"/>
      <c r="EK57" s="32"/>
      <c r="EL57" s="32"/>
      <c r="EM57" s="32"/>
      <c r="EN57" s="32"/>
      <c r="EO57" s="32"/>
      <c r="EP57" s="32"/>
      <c r="EQ57" s="32"/>
    </row>
    <row r="58" ht="13.5" customHeight="1">
      <c r="A58" s="37" t="s">
        <v>58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7"/>
      <c r="AY58" s="8"/>
      <c r="AZ58" s="9"/>
      <c r="BA58" s="7"/>
      <c r="BB58" s="8"/>
      <c r="BC58" s="9"/>
      <c r="BD58" s="7">
        <v>300.0</v>
      </c>
      <c r="BE58" s="8" t="s">
        <v>140</v>
      </c>
      <c r="BF58" s="9">
        <v>0.3</v>
      </c>
      <c r="BG58" s="7">
        <v>300.0</v>
      </c>
      <c r="BH58" s="8" t="s">
        <v>140</v>
      </c>
      <c r="BI58" s="9">
        <v>0.3</v>
      </c>
      <c r="BJ58" s="7">
        <v>300.0</v>
      </c>
      <c r="BK58" s="8" t="s">
        <v>140</v>
      </c>
      <c r="BL58" s="9">
        <v>0.3</v>
      </c>
      <c r="BM58" s="7">
        <v>300.0</v>
      </c>
      <c r="BN58" s="8" t="s">
        <v>140</v>
      </c>
      <c r="BO58" s="9">
        <v>0.3</v>
      </c>
      <c r="BP58" s="7">
        <v>300.0</v>
      </c>
      <c r="BQ58" s="8" t="s">
        <v>140</v>
      </c>
      <c r="BR58" s="9">
        <v>0.3</v>
      </c>
      <c r="BS58" s="7">
        <v>300.0</v>
      </c>
      <c r="BT58" s="8" t="s">
        <v>140</v>
      </c>
      <c r="BU58" s="9">
        <v>0.3</v>
      </c>
      <c r="BV58" s="42"/>
      <c r="BW58" s="43"/>
      <c r="BX58" s="41"/>
      <c r="BY58" s="42"/>
      <c r="BZ58" s="43"/>
      <c r="CA58" s="41"/>
      <c r="CB58" s="42"/>
      <c r="CC58" s="43"/>
      <c r="CD58" s="41"/>
      <c r="CE58" s="42"/>
      <c r="CF58" s="43"/>
      <c r="CG58" s="41"/>
      <c r="CH58" s="42"/>
      <c r="CI58" s="43"/>
      <c r="CJ58" s="41"/>
      <c r="CK58" s="42"/>
      <c r="CL58" s="43"/>
      <c r="CM58" s="41"/>
      <c r="CN58" s="42"/>
      <c r="CO58" s="43"/>
      <c r="CP58" s="41"/>
      <c r="CQ58" s="42"/>
      <c r="CR58" s="43"/>
      <c r="CS58" s="41"/>
      <c r="CT58" s="42"/>
      <c r="CU58" s="43"/>
      <c r="CV58" s="41"/>
      <c r="CW58" s="42"/>
      <c r="CX58" s="43"/>
      <c r="CY58" s="41"/>
      <c r="CZ58" s="42"/>
      <c r="DA58" s="43"/>
      <c r="DB58" s="41"/>
      <c r="DC58" s="42"/>
      <c r="DD58" s="43"/>
      <c r="DE58" s="41"/>
      <c r="DF58" s="42"/>
      <c r="DG58" s="43"/>
      <c r="DH58" s="41"/>
      <c r="DI58" s="42"/>
      <c r="DJ58" s="43"/>
      <c r="DK58" s="41"/>
      <c r="DL58" s="42"/>
      <c r="DM58" s="43"/>
      <c r="DN58" s="41"/>
      <c r="DO58" s="42"/>
      <c r="DP58" s="43"/>
      <c r="DQ58" s="41"/>
      <c r="DR58" s="42"/>
      <c r="DS58" s="43"/>
      <c r="DT58" s="41"/>
      <c r="DU58" s="42"/>
      <c r="DV58" s="43"/>
      <c r="DW58" s="9"/>
      <c r="DX58" s="42"/>
      <c r="DY58" s="43"/>
      <c r="DZ58" s="41"/>
      <c r="EA58" s="42"/>
      <c r="EB58" s="43"/>
      <c r="EC58" s="41"/>
      <c r="ED58" s="1">
        <f t="shared" si="1"/>
        <v>1800</v>
      </c>
      <c r="EE58" s="1">
        <f t="shared" si="2"/>
        <v>1.8</v>
      </c>
      <c r="EF58" s="1"/>
      <c r="EG58" s="1"/>
      <c r="EH58" s="1"/>
      <c r="EI58" s="1"/>
      <c r="EJ58" s="32"/>
      <c r="EK58" s="32"/>
      <c r="EL58" s="32"/>
      <c r="EM58" s="32"/>
      <c r="EN58" s="32"/>
      <c r="EO58" s="32"/>
      <c r="EP58" s="32"/>
      <c r="EQ58" s="32"/>
    </row>
    <row r="59" ht="13.5" customHeight="1">
      <c r="A59" s="37" t="s">
        <v>59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7">
        <v>30.0</v>
      </c>
      <c r="AY59" s="8" t="s">
        <v>140</v>
      </c>
      <c r="AZ59" s="9">
        <v>0.03</v>
      </c>
      <c r="BA59" s="7">
        <v>30.0</v>
      </c>
      <c r="BB59" s="8" t="s">
        <v>140</v>
      </c>
      <c r="BC59" s="9">
        <v>0.03</v>
      </c>
      <c r="BD59" s="7">
        <v>30.0</v>
      </c>
      <c r="BE59" s="8" t="s">
        <v>140</v>
      </c>
      <c r="BF59" s="9">
        <v>0.03</v>
      </c>
      <c r="BG59" s="7">
        <v>30.0</v>
      </c>
      <c r="BH59" s="8" t="s">
        <v>140</v>
      </c>
      <c r="BI59" s="9">
        <v>0.03</v>
      </c>
      <c r="BJ59" s="7">
        <v>30.0</v>
      </c>
      <c r="BK59" s="8" t="s">
        <v>140</v>
      </c>
      <c r="BL59" s="9">
        <v>0.03</v>
      </c>
      <c r="BM59" s="7">
        <v>30.0</v>
      </c>
      <c r="BN59" s="8" t="s">
        <v>140</v>
      </c>
      <c r="BO59" s="9">
        <v>0.03</v>
      </c>
      <c r="BP59" s="7">
        <v>30.0</v>
      </c>
      <c r="BQ59" s="8" t="s">
        <v>140</v>
      </c>
      <c r="BR59" s="9">
        <v>0.03</v>
      </c>
      <c r="BS59" s="7">
        <v>30.0</v>
      </c>
      <c r="BT59" s="8" t="s">
        <v>140</v>
      </c>
      <c r="BU59" s="9">
        <v>0.03</v>
      </c>
      <c r="BV59" s="7">
        <v>30.0</v>
      </c>
      <c r="BW59" s="8" t="s">
        <v>140</v>
      </c>
      <c r="BX59" s="9">
        <v>0.03</v>
      </c>
      <c r="BY59" s="7">
        <v>30.0</v>
      </c>
      <c r="BZ59" s="8" t="s">
        <v>140</v>
      </c>
      <c r="CA59" s="9">
        <v>0.03</v>
      </c>
      <c r="CB59" s="7">
        <v>30.0</v>
      </c>
      <c r="CC59" s="8" t="s">
        <v>140</v>
      </c>
      <c r="CD59" s="9">
        <v>0.03</v>
      </c>
      <c r="CE59" s="7">
        <v>30.0</v>
      </c>
      <c r="CF59" s="8" t="s">
        <v>140</v>
      </c>
      <c r="CG59" s="9">
        <v>0.03</v>
      </c>
      <c r="CH59" s="7">
        <v>30.0</v>
      </c>
      <c r="CI59" s="8" t="s">
        <v>140</v>
      </c>
      <c r="CJ59" s="9">
        <v>0.03</v>
      </c>
      <c r="CK59" s="7">
        <v>30.0</v>
      </c>
      <c r="CL59" s="8" t="s">
        <v>140</v>
      </c>
      <c r="CM59" s="9">
        <v>0.03</v>
      </c>
      <c r="CN59" s="7">
        <v>30.0</v>
      </c>
      <c r="CO59" s="8" t="s">
        <v>140</v>
      </c>
      <c r="CP59" s="9">
        <v>0.03</v>
      </c>
      <c r="CQ59" s="7">
        <v>30.0</v>
      </c>
      <c r="CR59" s="8" t="s">
        <v>140</v>
      </c>
      <c r="CS59" s="9">
        <v>0.03</v>
      </c>
      <c r="CT59" s="7">
        <v>30.0</v>
      </c>
      <c r="CU59" s="8" t="s">
        <v>140</v>
      </c>
      <c r="CV59" s="9">
        <v>0.03</v>
      </c>
      <c r="CW59" s="7">
        <v>30.0</v>
      </c>
      <c r="CX59" s="8" t="s">
        <v>140</v>
      </c>
      <c r="CY59" s="9">
        <v>0.03</v>
      </c>
      <c r="CZ59" s="7">
        <v>30.0</v>
      </c>
      <c r="DA59" s="8" t="s">
        <v>140</v>
      </c>
      <c r="DB59" s="9">
        <v>0.03</v>
      </c>
      <c r="DC59" s="7">
        <v>30.0</v>
      </c>
      <c r="DD59" s="8" t="s">
        <v>140</v>
      </c>
      <c r="DE59" s="9">
        <v>0.03</v>
      </c>
      <c r="DF59" s="7">
        <v>30.0</v>
      </c>
      <c r="DG59" s="8" t="s">
        <v>140</v>
      </c>
      <c r="DH59" s="9">
        <v>0.03</v>
      </c>
      <c r="DI59" s="7">
        <v>30.0</v>
      </c>
      <c r="DJ59" s="8" t="s">
        <v>140</v>
      </c>
      <c r="DK59" s="9">
        <v>0.03</v>
      </c>
      <c r="DL59" s="7">
        <v>30.0</v>
      </c>
      <c r="DM59" s="8" t="s">
        <v>140</v>
      </c>
      <c r="DN59" s="9">
        <v>0.03</v>
      </c>
      <c r="DO59" s="7">
        <v>30.0</v>
      </c>
      <c r="DP59" s="8" t="s">
        <v>140</v>
      </c>
      <c r="DQ59" s="9">
        <v>0.03</v>
      </c>
      <c r="DR59" s="7">
        <v>30.0</v>
      </c>
      <c r="DS59" s="8" t="s">
        <v>140</v>
      </c>
      <c r="DT59" s="9">
        <v>0.03</v>
      </c>
      <c r="DU59" s="7">
        <v>30.0</v>
      </c>
      <c r="DV59" s="8" t="s">
        <v>140</v>
      </c>
      <c r="DW59" s="9">
        <v>0.03</v>
      </c>
      <c r="DX59" s="7">
        <v>30.0</v>
      </c>
      <c r="DY59" s="8" t="s">
        <v>140</v>
      </c>
      <c r="DZ59" s="9">
        <v>0.03</v>
      </c>
      <c r="EA59" s="7">
        <v>30.0</v>
      </c>
      <c r="EB59" s="8" t="s">
        <v>140</v>
      </c>
      <c r="EC59" s="9">
        <v>0.03</v>
      </c>
      <c r="ED59" s="1">
        <f t="shared" si="1"/>
        <v>840</v>
      </c>
      <c r="EE59" s="1">
        <f t="shared" si="2"/>
        <v>0.84</v>
      </c>
      <c r="EF59" s="1"/>
      <c r="EG59" s="1"/>
      <c r="EH59" s="1"/>
      <c r="EI59" s="1"/>
      <c r="EJ59" s="32"/>
      <c r="EK59" s="32"/>
      <c r="EL59" s="32"/>
      <c r="EM59" s="32"/>
      <c r="EN59" s="32"/>
      <c r="EO59" s="32"/>
      <c r="EP59" s="32"/>
      <c r="EQ59" s="32"/>
    </row>
    <row r="60" ht="13.5" customHeight="1">
      <c r="A60" s="37" t="s">
        <v>60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7">
        <v>1.0</v>
      </c>
      <c r="AY60" s="43"/>
      <c r="AZ60" s="9">
        <v>0.25</v>
      </c>
      <c r="BA60" s="7">
        <v>1.0</v>
      </c>
      <c r="BB60" s="43"/>
      <c r="BC60" s="9">
        <v>0.25</v>
      </c>
      <c r="BD60" s="7">
        <v>1.0</v>
      </c>
      <c r="BE60" s="43"/>
      <c r="BF60" s="9">
        <v>0.25</v>
      </c>
      <c r="BG60" s="7">
        <v>1.0</v>
      </c>
      <c r="BH60" s="43"/>
      <c r="BI60" s="9">
        <v>0.25</v>
      </c>
      <c r="BJ60" s="7">
        <v>1.0</v>
      </c>
      <c r="BK60" s="43"/>
      <c r="BL60" s="9">
        <v>0.25</v>
      </c>
      <c r="BM60" s="7"/>
      <c r="BN60" s="8"/>
      <c r="BO60" s="41"/>
      <c r="BP60" s="7"/>
      <c r="BQ60" s="8"/>
      <c r="BR60" s="41"/>
      <c r="BS60" s="7"/>
      <c r="BT60" s="8"/>
      <c r="BU60" s="41"/>
      <c r="BV60" s="42"/>
      <c r="BW60" s="43"/>
      <c r="BX60" s="41"/>
      <c r="BY60" s="42"/>
      <c r="BZ60" s="43"/>
      <c r="CA60" s="41"/>
      <c r="CB60" s="42"/>
      <c r="CC60" s="43"/>
      <c r="CD60" s="41"/>
      <c r="CE60" s="42"/>
      <c r="CF60" s="43"/>
      <c r="CG60" s="41"/>
      <c r="CH60" s="42"/>
      <c r="CI60" s="43"/>
      <c r="CJ60" s="41"/>
      <c r="CK60" s="42"/>
      <c r="CL60" s="43"/>
      <c r="CM60" s="41"/>
      <c r="CN60" s="42"/>
      <c r="CO60" s="43"/>
      <c r="CP60" s="41"/>
      <c r="CQ60" s="42"/>
      <c r="CR60" s="43"/>
      <c r="CS60" s="41"/>
      <c r="CT60" s="42"/>
      <c r="CU60" s="43"/>
      <c r="CV60" s="41"/>
      <c r="CW60" s="42"/>
      <c r="CX60" s="43"/>
      <c r="CY60" s="41"/>
      <c r="CZ60" s="7">
        <v>1.0</v>
      </c>
      <c r="DA60" s="43"/>
      <c r="DB60" s="9">
        <v>0.25</v>
      </c>
      <c r="DC60" s="7">
        <v>1.0</v>
      </c>
      <c r="DD60" s="43"/>
      <c r="DE60" s="9">
        <v>0.25</v>
      </c>
      <c r="DF60" s="7">
        <v>1.0</v>
      </c>
      <c r="DG60" s="43"/>
      <c r="DH60" s="9">
        <v>0.25</v>
      </c>
      <c r="DI60" s="7">
        <v>1.0</v>
      </c>
      <c r="DJ60" s="43"/>
      <c r="DK60" s="9">
        <v>0.25</v>
      </c>
      <c r="DL60" s="7">
        <v>1.0</v>
      </c>
      <c r="DM60" s="43"/>
      <c r="DN60" s="9">
        <v>0.25</v>
      </c>
      <c r="DO60" s="7">
        <v>1.0</v>
      </c>
      <c r="DP60" s="43"/>
      <c r="DQ60" s="9">
        <v>0.25</v>
      </c>
      <c r="DR60" s="7">
        <v>1.0</v>
      </c>
      <c r="DS60" s="43"/>
      <c r="DT60" s="9">
        <v>0.25</v>
      </c>
      <c r="DU60" s="7">
        <v>1.0</v>
      </c>
      <c r="DV60" s="43"/>
      <c r="DW60" s="9">
        <v>0.25</v>
      </c>
      <c r="DX60" s="7">
        <v>1.0</v>
      </c>
      <c r="DY60" s="43"/>
      <c r="DZ60" s="9">
        <v>0.25</v>
      </c>
      <c r="EA60" s="7">
        <v>1.0</v>
      </c>
      <c r="EB60" s="43"/>
      <c r="EC60" s="9">
        <v>0.25</v>
      </c>
      <c r="ED60" s="1">
        <f t="shared" si="1"/>
        <v>15</v>
      </c>
      <c r="EE60" s="1">
        <f t="shared" si="2"/>
        <v>3.75</v>
      </c>
      <c r="EF60" s="1"/>
      <c r="EG60" s="1"/>
      <c r="EH60" s="1"/>
      <c r="EI60" s="1"/>
      <c r="EJ60" s="32"/>
      <c r="EK60" s="32"/>
      <c r="EL60" s="32"/>
      <c r="EM60" s="32"/>
      <c r="EN60" s="32"/>
      <c r="EO60" s="32"/>
      <c r="EP60" s="32"/>
      <c r="EQ60" s="32"/>
    </row>
    <row r="61" ht="13.5" hidden="1" customHeight="1">
      <c r="A61" s="37" t="s">
        <v>174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42"/>
      <c r="AY61" s="43"/>
      <c r="AZ61" s="41"/>
      <c r="BA61" s="42"/>
      <c r="BB61" s="43"/>
      <c r="BC61" s="41"/>
      <c r="BD61" s="42"/>
      <c r="BE61" s="43"/>
      <c r="BF61" s="41"/>
      <c r="BG61" s="42"/>
      <c r="BH61" s="43"/>
      <c r="BI61" s="41"/>
      <c r="BJ61" s="7"/>
      <c r="BK61" s="8"/>
      <c r="BL61" s="41"/>
      <c r="BM61" s="7"/>
      <c r="BN61" s="8"/>
      <c r="BO61" s="41"/>
      <c r="BP61" s="7"/>
      <c r="BQ61" s="8"/>
      <c r="BR61" s="41"/>
      <c r="BS61" s="7"/>
      <c r="BT61" s="8"/>
      <c r="BU61" s="41"/>
      <c r="BV61" s="42"/>
      <c r="BW61" s="43"/>
      <c r="BX61" s="41"/>
      <c r="BY61" s="42"/>
      <c r="BZ61" s="43"/>
      <c r="CA61" s="41"/>
      <c r="CB61" s="42"/>
      <c r="CC61" s="43"/>
      <c r="CD61" s="41"/>
      <c r="CE61" s="42"/>
      <c r="CF61" s="43"/>
      <c r="CG61" s="41"/>
      <c r="CH61" s="42"/>
      <c r="CI61" s="43"/>
      <c r="CJ61" s="41"/>
      <c r="CK61" s="42"/>
      <c r="CL61" s="43"/>
      <c r="CM61" s="41"/>
      <c r="CN61" s="42"/>
      <c r="CO61" s="43"/>
      <c r="CP61" s="41"/>
      <c r="CQ61" s="42"/>
      <c r="CR61" s="43"/>
      <c r="CS61" s="41"/>
      <c r="CT61" s="42"/>
      <c r="CU61" s="43"/>
      <c r="CV61" s="41"/>
      <c r="CW61" s="42"/>
      <c r="CX61" s="43"/>
      <c r="CY61" s="41"/>
      <c r="CZ61" s="42"/>
      <c r="DA61" s="43"/>
      <c r="DB61" s="41"/>
      <c r="DC61" s="42"/>
      <c r="DD61" s="43"/>
      <c r="DE61" s="41"/>
      <c r="DF61" s="42"/>
      <c r="DG61" s="43"/>
      <c r="DH61" s="41"/>
      <c r="DI61" s="42"/>
      <c r="DJ61" s="43"/>
      <c r="DK61" s="41"/>
      <c r="DL61" s="42"/>
      <c r="DM61" s="43"/>
      <c r="DN61" s="41"/>
      <c r="DO61" s="42"/>
      <c r="DP61" s="43"/>
      <c r="DQ61" s="41"/>
      <c r="DR61" s="42"/>
      <c r="DS61" s="43"/>
      <c r="DT61" s="41"/>
      <c r="DU61" s="42"/>
      <c r="DV61" s="43"/>
      <c r="DW61" s="9"/>
      <c r="DX61" s="42"/>
      <c r="DY61" s="43"/>
      <c r="DZ61" s="41"/>
      <c r="EA61" s="42"/>
      <c r="EB61" s="43"/>
      <c r="EC61" s="41"/>
      <c r="ED61" s="1">
        <f t="shared" si="1"/>
        <v>0</v>
      </c>
      <c r="EE61" s="1">
        <f t="shared" si="2"/>
        <v>0</v>
      </c>
      <c r="EF61" s="1"/>
      <c r="EG61" s="1"/>
      <c r="EH61" s="1"/>
      <c r="EI61" s="1"/>
      <c r="EJ61" s="32"/>
      <c r="EK61" s="32"/>
      <c r="EL61" s="32"/>
      <c r="EM61" s="32"/>
      <c r="EN61" s="32"/>
      <c r="EO61" s="32"/>
      <c r="EP61" s="32"/>
      <c r="EQ61" s="32"/>
    </row>
    <row r="62" ht="13.5" hidden="1" customHeight="1">
      <c r="A62" s="37" t="s">
        <v>175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42"/>
      <c r="AY62" s="43"/>
      <c r="AZ62" s="41"/>
      <c r="BA62" s="42"/>
      <c r="BB62" s="43"/>
      <c r="BC62" s="41"/>
      <c r="BD62" s="42"/>
      <c r="BE62" s="43"/>
      <c r="BF62" s="41"/>
      <c r="BG62" s="42"/>
      <c r="BH62" s="43"/>
      <c r="BI62" s="41"/>
      <c r="BJ62" s="7"/>
      <c r="BK62" s="8"/>
      <c r="BL62" s="41"/>
      <c r="BM62" s="7"/>
      <c r="BN62" s="8"/>
      <c r="BO62" s="41"/>
      <c r="BP62" s="7"/>
      <c r="BQ62" s="8"/>
      <c r="BR62" s="41"/>
      <c r="BS62" s="7"/>
      <c r="BT62" s="8"/>
      <c r="BU62" s="41"/>
      <c r="BV62" s="42"/>
      <c r="BW62" s="43"/>
      <c r="BX62" s="41"/>
      <c r="BY62" s="42"/>
      <c r="BZ62" s="43"/>
      <c r="CA62" s="41"/>
      <c r="CB62" s="42"/>
      <c r="CC62" s="43"/>
      <c r="CD62" s="41"/>
      <c r="CE62" s="42"/>
      <c r="CF62" s="43"/>
      <c r="CG62" s="41"/>
      <c r="CH62" s="42"/>
      <c r="CI62" s="43"/>
      <c r="CJ62" s="41"/>
      <c r="CK62" s="42"/>
      <c r="CL62" s="43"/>
      <c r="CM62" s="41"/>
      <c r="CN62" s="42"/>
      <c r="CO62" s="43"/>
      <c r="CP62" s="41"/>
      <c r="CQ62" s="42"/>
      <c r="CR62" s="43"/>
      <c r="CS62" s="41"/>
      <c r="CT62" s="42"/>
      <c r="CU62" s="43"/>
      <c r="CV62" s="41"/>
      <c r="CW62" s="42"/>
      <c r="CX62" s="43"/>
      <c r="CY62" s="41"/>
      <c r="CZ62" s="42"/>
      <c r="DA62" s="43"/>
      <c r="DB62" s="41"/>
      <c r="DC62" s="42"/>
      <c r="DD62" s="43"/>
      <c r="DE62" s="41"/>
      <c r="DF62" s="42"/>
      <c r="DG62" s="43"/>
      <c r="DH62" s="41"/>
      <c r="DI62" s="42"/>
      <c r="DJ62" s="43"/>
      <c r="DK62" s="41"/>
      <c r="DL62" s="42"/>
      <c r="DM62" s="43"/>
      <c r="DN62" s="41"/>
      <c r="DO62" s="42"/>
      <c r="DP62" s="43"/>
      <c r="DQ62" s="41"/>
      <c r="DR62" s="42"/>
      <c r="DS62" s="43"/>
      <c r="DT62" s="41"/>
      <c r="DU62" s="42"/>
      <c r="DV62" s="43"/>
      <c r="DW62" s="9"/>
      <c r="DX62" s="42"/>
      <c r="DY62" s="43"/>
      <c r="DZ62" s="41"/>
      <c r="EA62" s="42"/>
      <c r="EB62" s="43"/>
      <c r="EC62" s="41"/>
      <c r="ED62" s="1">
        <f t="shared" si="1"/>
        <v>0</v>
      </c>
      <c r="EE62" s="1">
        <f t="shared" si="2"/>
        <v>0</v>
      </c>
      <c r="EF62" s="1"/>
      <c r="EG62" s="1"/>
      <c r="EH62" s="1"/>
      <c r="EI62" s="1"/>
      <c r="EJ62" s="32"/>
      <c r="EK62" s="32"/>
      <c r="EL62" s="32"/>
      <c r="EM62" s="32"/>
      <c r="EN62" s="32"/>
      <c r="EO62" s="32"/>
      <c r="EP62" s="32"/>
      <c r="EQ62" s="32"/>
    </row>
    <row r="63" ht="13.5" customHeight="1">
      <c r="A63" s="37" t="s">
        <v>176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7">
        <v>2.0</v>
      </c>
      <c r="AY63" s="8" t="s">
        <v>24</v>
      </c>
      <c r="AZ63" s="9">
        <v>0.4</v>
      </c>
      <c r="BA63" s="7">
        <v>2.0</v>
      </c>
      <c r="BB63" s="8" t="s">
        <v>24</v>
      </c>
      <c r="BC63" s="9">
        <v>0.4</v>
      </c>
      <c r="BM63" s="7"/>
      <c r="BN63" s="8"/>
      <c r="BO63" s="41"/>
      <c r="BP63" s="7"/>
      <c r="BQ63" s="8"/>
      <c r="BR63" s="41"/>
      <c r="BS63" s="7"/>
      <c r="BT63" s="8"/>
      <c r="BU63" s="41"/>
      <c r="BV63" s="42"/>
      <c r="BW63" s="43"/>
      <c r="BX63" s="41"/>
      <c r="BY63" s="42"/>
      <c r="BZ63" s="43"/>
      <c r="CA63" s="41"/>
      <c r="CB63" s="42"/>
      <c r="CC63" s="43"/>
      <c r="CD63" s="41"/>
      <c r="CE63" s="42"/>
      <c r="CF63" s="43"/>
      <c r="CG63" s="41"/>
      <c r="CH63" s="42"/>
      <c r="CI63" s="43"/>
      <c r="CJ63" s="41"/>
      <c r="CK63" s="42"/>
      <c r="CL63" s="43"/>
      <c r="CM63" s="41"/>
      <c r="CN63" s="42"/>
      <c r="CO63" s="43"/>
      <c r="CP63" s="41"/>
      <c r="CQ63" s="42"/>
      <c r="CR63" s="43"/>
      <c r="CS63" s="41"/>
      <c r="CT63" s="42"/>
      <c r="CU63" s="43"/>
      <c r="CV63" s="41"/>
      <c r="CW63" s="42"/>
      <c r="CX63" s="43"/>
      <c r="CY63" s="41"/>
      <c r="CZ63" s="7"/>
      <c r="DA63" s="8"/>
      <c r="DB63" s="9"/>
      <c r="DC63" s="7"/>
      <c r="DD63" s="8"/>
      <c r="DE63" s="9"/>
      <c r="DF63" s="7"/>
      <c r="DG63" s="8"/>
      <c r="DH63" s="9"/>
      <c r="DI63" s="7"/>
      <c r="DJ63" s="8"/>
      <c r="DK63" s="9"/>
      <c r="DL63" s="7"/>
      <c r="DM63" s="8"/>
      <c r="DN63" s="9"/>
      <c r="DO63" s="7"/>
      <c r="DP63" s="8"/>
      <c r="DQ63" s="9"/>
      <c r="DR63" s="7">
        <v>2.0</v>
      </c>
      <c r="DS63" s="8" t="s">
        <v>24</v>
      </c>
      <c r="DT63" s="9">
        <v>0.4</v>
      </c>
      <c r="DU63" s="7">
        <v>2.0</v>
      </c>
      <c r="DV63" s="8" t="s">
        <v>24</v>
      </c>
      <c r="DW63" s="9">
        <v>0.4</v>
      </c>
      <c r="DX63" s="7">
        <v>2.0</v>
      </c>
      <c r="DY63" s="8" t="s">
        <v>24</v>
      </c>
      <c r="DZ63" s="9">
        <v>0.4</v>
      </c>
      <c r="EA63" s="7" t="s">
        <v>177</v>
      </c>
      <c r="EB63" s="43"/>
      <c r="EC63" s="41"/>
      <c r="ED63" s="1">
        <f>sum(EA63,DX63,DU63,DR63,DO63,DL63,DI63,DF63,DC63,CZ63,CW63,CT63,CQ63,CN63,CK63,CH63,CE63,CB63,BY63,BV63,BS63,BP63,BM63,BA63,AX63,BJ63,BG63,BD63)</f>
        <v>10</v>
      </c>
      <c r="EE63" s="1">
        <f>SUM(EC63,DZ63,DW63,DT63,DQ63,DN63,DK63,DH63,DE63,DB63,CY63,CV63,CS63,CP63,CM63,CJ63,CG63,CD63,CA63,BX63,BU63,BR63,BO63,BC63,AZ63)</f>
        <v>2</v>
      </c>
      <c r="EF63" s="1"/>
      <c r="EG63" s="1"/>
      <c r="EH63" s="1"/>
      <c r="EI63" s="1"/>
      <c r="EJ63" s="32"/>
      <c r="EK63" s="32"/>
      <c r="EL63" s="32"/>
      <c r="EM63" s="32"/>
      <c r="EN63" s="32"/>
      <c r="EO63" s="32"/>
      <c r="EP63" s="32"/>
      <c r="EQ63" s="32"/>
    </row>
    <row r="64" ht="13.5" customHeight="1">
      <c r="A64" s="37" t="s">
        <v>126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7">
        <v>10.0</v>
      </c>
      <c r="AY64" s="8" t="s">
        <v>24</v>
      </c>
      <c r="AZ64" s="9">
        <v>0.2</v>
      </c>
      <c r="BA64" s="7">
        <v>10.0</v>
      </c>
      <c r="BB64" s="8" t="s">
        <v>24</v>
      </c>
      <c r="BC64" s="9">
        <v>0.2</v>
      </c>
      <c r="BD64" s="7">
        <v>10.0</v>
      </c>
      <c r="BE64" s="8" t="s">
        <v>24</v>
      </c>
      <c r="BF64" s="9">
        <v>0.2</v>
      </c>
      <c r="BG64" s="7">
        <v>10.0</v>
      </c>
      <c r="BH64" s="8" t="s">
        <v>24</v>
      </c>
      <c r="BI64" s="9">
        <v>0.2</v>
      </c>
      <c r="BJ64" s="7">
        <v>10.0</v>
      </c>
      <c r="BK64" s="8" t="s">
        <v>24</v>
      </c>
      <c r="BL64" s="9">
        <v>0.2</v>
      </c>
      <c r="BM64" s="7">
        <v>10.0</v>
      </c>
      <c r="BN64" s="8" t="s">
        <v>24</v>
      </c>
      <c r="BO64" s="9">
        <v>0.2</v>
      </c>
      <c r="BP64" s="7">
        <v>10.0</v>
      </c>
      <c r="BQ64" s="8" t="s">
        <v>24</v>
      </c>
      <c r="BR64" s="9">
        <v>0.2</v>
      </c>
      <c r="BS64" s="7">
        <v>10.0</v>
      </c>
      <c r="BT64" s="8" t="s">
        <v>24</v>
      </c>
      <c r="BU64" s="9">
        <v>0.2</v>
      </c>
      <c r="BV64" s="7">
        <v>10.0</v>
      </c>
      <c r="BW64" s="8" t="s">
        <v>24</v>
      </c>
      <c r="BX64" s="9">
        <v>0.2</v>
      </c>
      <c r="BY64" s="7">
        <v>10.0</v>
      </c>
      <c r="BZ64" s="8" t="s">
        <v>24</v>
      </c>
      <c r="CA64" s="9">
        <v>0.2</v>
      </c>
      <c r="CB64" s="7">
        <v>10.0</v>
      </c>
      <c r="CC64" s="8" t="s">
        <v>24</v>
      </c>
      <c r="CD64" s="9">
        <v>0.2</v>
      </c>
      <c r="CE64" s="7">
        <v>10.0</v>
      </c>
      <c r="CF64" s="8" t="s">
        <v>24</v>
      </c>
      <c r="CG64" s="9">
        <v>0.2</v>
      </c>
      <c r="CH64" s="7">
        <v>10.0</v>
      </c>
      <c r="CI64" s="8" t="s">
        <v>24</v>
      </c>
      <c r="CJ64" s="9">
        <v>0.2</v>
      </c>
      <c r="CK64" s="7">
        <v>10.0</v>
      </c>
      <c r="CL64" s="8" t="s">
        <v>24</v>
      </c>
      <c r="CM64" s="9">
        <v>0.2</v>
      </c>
      <c r="CN64" s="7">
        <v>10.0</v>
      </c>
      <c r="CO64" s="8" t="s">
        <v>24</v>
      </c>
      <c r="CP64" s="9">
        <v>0.2</v>
      </c>
      <c r="CQ64" s="7">
        <v>10.0</v>
      </c>
      <c r="CR64" s="8" t="s">
        <v>24</v>
      </c>
      <c r="CS64" s="9">
        <v>0.2</v>
      </c>
      <c r="CT64" s="7">
        <v>10.0</v>
      </c>
      <c r="CU64" s="8" t="s">
        <v>24</v>
      </c>
      <c r="CV64" s="9">
        <v>0.2</v>
      </c>
      <c r="CW64" s="7">
        <v>10.0</v>
      </c>
      <c r="CX64" s="8" t="s">
        <v>24</v>
      </c>
      <c r="CY64" s="9">
        <v>0.2</v>
      </c>
      <c r="CZ64" s="7">
        <v>10.0</v>
      </c>
      <c r="DA64" s="8" t="s">
        <v>24</v>
      </c>
      <c r="DB64" s="9">
        <v>0.2</v>
      </c>
      <c r="DC64" s="7">
        <v>10.0</v>
      </c>
      <c r="DD64" s="8" t="s">
        <v>24</v>
      </c>
      <c r="DE64" s="9">
        <v>0.2</v>
      </c>
      <c r="DF64" s="7">
        <v>10.0</v>
      </c>
      <c r="DG64" s="8" t="s">
        <v>24</v>
      </c>
      <c r="DH64" s="9">
        <v>0.2</v>
      </c>
      <c r="DI64" s="7">
        <v>10.0</v>
      </c>
      <c r="DJ64" s="8" t="s">
        <v>24</v>
      </c>
      <c r="DK64" s="9">
        <v>0.2</v>
      </c>
      <c r="DL64" s="7">
        <v>10.0</v>
      </c>
      <c r="DM64" s="8" t="s">
        <v>24</v>
      </c>
      <c r="DN64" s="9">
        <v>0.2</v>
      </c>
      <c r="DO64" s="7">
        <v>10.0</v>
      </c>
      <c r="DP64" s="8" t="s">
        <v>24</v>
      </c>
      <c r="DQ64" s="9">
        <v>0.2</v>
      </c>
      <c r="DR64" s="7">
        <v>10.0</v>
      </c>
      <c r="DS64" s="8" t="s">
        <v>24</v>
      </c>
      <c r="DT64" s="9">
        <v>0.2</v>
      </c>
      <c r="DU64" s="7">
        <v>10.0</v>
      </c>
      <c r="DV64" s="8" t="s">
        <v>24</v>
      </c>
      <c r="DW64" s="9">
        <v>0.2</v>
      </c>
      <c r="DX64" s="7">
        <v>10.0</v>
      </c>
      <c r="DY64" s="8" t="s">
        <v>24</v>
      </c>
      <c r="DZ64" s="9">
        <v>0.2</v>
      </c>
      <c r="EA64" s="7">
        <v>10.0</v>
      </c>
      <c r="EB64" s="8" t="s">
        <v>24</v>
      </c>
      <c r="EC64" s="9">
        <v>0.2</v>
      </c>
      <c r="ED64" s="1">
        <f t="shared" ref="ED64:ED74" si="4">sum(EA64,DX64,DU64,DR64,DO64,DL64,DI64,DF64,DC64,CZ64,CW64,CT64,CQ64,CN64,CK64,CH64,CE64,CB64,BY64,BV64,BS64,BP64,BM64,BJ64,BG64,BD64,BA64,AX64)</f>
        <v>280</v>
      </c>
      <c r="EE64" s="1">
        <f t="shared" ref="EE64:EE74" si="5">SUM(EC64,DZ64,DW64,DT64,DQ64,DN64,DK64,DH64,DE64,DB64,CY64,CV64,CS64,CP64,CM64,CJ64,CG64,CD64,CA64,BX64,BU64,BR64,BO64,BL64,BI64,BF64,BC64,AZ64)</f>
        <v>5.6</v>
      </c>
      <c r="EF64" s="1"/>
      <c r="EG64" s="1"/>
      <c r="EH64" s="1"/>
      <c r="EI64" s="1"/>
      <c r="EJ64" s="32"/>
      <c r="EK64" s="32"/>
      <c r="EL64" s="32"/>
      <c r="EM64" s="32"/>
      <c r="EN64" s="32"/>
      <c r="EO64" s="32"/>
      <c r="EP64" s="32"/>
      <c r="EQ64" s="32"/>
    </row>
    <row r="65" ht="13.5" customHeight="1">
      <c r="A65" s="37" t="s">
        <v>63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42"/>
      <c r="AY65" s="43"/>
      <c r="AZ65" s="41"/>
      <c r="BA65" s="7">
        <v>1.0</v>
      </c>
      <c r="BB65" s="8" t="s">
        <v>178</v>
      </c>
      <c r="BC65" s="9">
        <v>0.05</v>
      </c>
      <c r="BD65" s="7">
        <v>1.0</v>
      </c>
      <c r="BE65" s="8" t="s">
        <v>178</v>
      </c>
      <c r="BF65" s="9">
        <v>0.05</v>
      </c>
      <c r="BG65" s="7">
        <v>1.0</v>
      </c>
      <c r="BH65" s="8" t="s">
        <v>178</v>
      </c>
      <c r="BI65" s="9">
        <v>0.05</v>
      </c>
      <c r="BJ65" s="7">
        <v>1.0</v>
      </c>
      <c r="BK65" s="8" t="s">
        <v>178</v>
      </c>
      <c r="BL65" s="9">
        <v>0.05</v>
      </c>
      <c r="BM65" s="7">
        <v>1.0</v>
      </c>
      <c r="BN65" s="8" t="s">
        <v>178</v>
      </c>
      <c r="BO65" s="9">
        <v>0.05</v>
      </c>
      <c r="BP65" s="7">
        <v>1.0</v>
      </c>
      <c r="BQ65" s="8" t="s">
        <v>178</v>
      </c>
      <c r="BR65" s="9">
        <v>0.05</v>
      </c>
      <c r="BS65" s="7">
        <v>1.0</v>
      </c>
      <c r="BT65" s="8" t="s">
        <v>178</v>
      </c>
      <c r="BU65" s="9">
        <v>0.05</v>
      </c>
      <c r="BV65" s="42"/>
      <c r="BW65" s="43"/>
      <c r="BX65" s="41"/>
      <c r="BY65" s="7"/>
      <c r="BZ65" s="8"/>
      <c r="CA65" s="9"/>
      <c r="CB65" s="42"/>
      <c r="CC65" s="43"/>
      <c r="CD65" s="41"/>
      <c r="CE65" s="7"/>
      <c r="CF65" s="8"/>
      <c r="CG65" s="9"/>
      <c r="CH65" s="42"/>
      <c r="CI65" s="43"/>
      <c r="CJ65" s="41"/>
      <c r="CK65" s="7"/>
      <c r="CL65" s="8"/>
      <c r="CM65" s="9"/>
      <c r="CN65" s="42"/>
      <c r="CO65" s="43"/>
      <c r="CP65" s="41"/>
      <c r="CQ65" s="42"/>
      <c r="CR65" s="43"/>
      <c r="CS65" s="41"/>
      <c r="CT65" s="7"/>
      <c r="CU65" s="8"/>
      <c r="CV65" s="9"/>
      <c r="CW65" s="7"/>
      <c r="CX65" s="8"/>
      <c r="CY65" s="9"/>
      <c r="CZ65" s="7">
        <v>1.0</v>
      </c>
      <c r="DA65" s="8" t="s">
        <v>178</v>
      </c>
      <c r="DB65" s="9">
        <v>0.05</v>
      </c>
      <c r="DC65" s="7">
        <v>1.0</v>
      </c>
      <c r="DD65" s="8" t="s">
        <v>178</v>
      </c>
      <c r="DE65" s="9">
        <v>0.05</v>
      </c>
      <c r="DF65" s="7">
        <v>1.0</v>
      </c>
      <c r="DG65" s="8" t="s">
        <v>178</v>
      </c>
      <c r="DH65" s="9">
        <v>0.05</v>
      </c>
      <c r="DI65" s="7">
        <v>1.0</v>
      </c>
      <c r="DJ65" s="8" t="s">
        <v>178</v>
      </c>
      <c r="DK65" s="9">
        <v>0.05</v>
      </c>
      <c r="DL65" s="7">
        <v>1.0</v>
      </c>
      <c r="DM65" s="8" t="s">
        <v>178</v>
      </c>
      <c r="DN65" s="9">
        <v>0.05</v>
      </c>
      <c r="DO65" s="7">
        <v>1.0</v>
      </c>
      <c r="DP65" s="8" t="s">
        <v>178</v>
      </c>
      <c r="DQ65" s="9">
        <v>0.05</v>
      </c>
      <c r="DR65" s="7">
        <v>1.0</v>
      </c>
      <c r="DS65" s="8" t="s">
        <v>178</v>
      </c>
      <c r="DT65" s="9">
        <v>0.05</v>
      </c>
      <c r="DU65" s="7">
        <v>1.0</v>
      </c>
      <c r="DV65" s="8" t="s">
        <v>178</v>
      </c>
      <c r="DW65" s="9">
        <v>0.05</v>
      </c>
      <c r="DX65" s="7">
        <v>1.0</v>
      </c>
      <c r="DY65" s="8" t="s">
        <v>178</v>
      </c>
      <c r="DZ65" s="9">
        <v>0.05</v>
      </c>
      <c r="EA65" s="7">
        <v>1.0</v>
      </c>
      <c r="EB65" s="8" t="s">
        <v>178</v>
      </c>
      <c r="EC65" s="9">
        <v>0.05</v>
      </c>
      <c r="ED65" s="1">
        <f t="shared" si="4"/>
        <v>17</v>
      </c>
      <c r="EE65" s="1">
        <f t="shared" si="5"/>
        <v>0.85</v>
      </c>
      <c r="EF65" s="1"/>
      <c r="EG65" s="1"/>
      <c r="EH65" s="1"/>
      <c r="EI65" s="1"/>
      <c r="EJ65" s="32"/>
      <c r="EK65" s="32"/>
      <c r="EL65" s="32"/>
      <c r="EM65" s="32"/>
      <c r="EN65" s="32"/>
      <c r="EO65" s="32"/>
      <c r="EP65" s="32"/>
      <c r="EQ65" s="32"/>
    </row>
    <row r="66" ht="13.5" hidden="1" customHeight="1">
      <c r="A66" s="37" t="s">
        <v>179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42"/>
      <c r="AY66" s="43"/>
      <c r="AZ66" s="41"/>
      <c r="BA66" s="42"/>
      <c r="BB66" s="43"/>
      <c r="BC66" s="41"/>
      <c r="BD66" s="42"/>
      <c r="BE66" s="43"/>
      <c r="BF66" s="41"/>
      <c r="BG66" s="42"/>
      <c r="BH66" s="43"/>
      <c r="BI66" s="41"/>
      <c r="BJ66" s="7"/>
      <c r="BK66" s="8"/>
      <c r="BL66" s="41"/>
      <c r="BM66" s="7"/>
      <c r="BN66" s="8"/>
      <c r="BO66" s="41"/>
      <c r="BP66" s="7"/>
      <c r="BQ66" s="8"/>
      <c r="BR66" s="41"/>
      <c r="BS66" s="7"/>
      <c r="BT66" s="8"/>
      <c r="BU66" s="41"/>
      <c r="BV66" s="42"/>
      <c r="BW66" s="43"/>
      <c r="BX66" s="41"/>
      <c r="BY66" s="42"/>
      <c r="BZ66" s="43"/>
      <c r="CA66" s="41"/>
      <c r="CB66" s="42"/>
      <c r="CC66" s="43"/>
      <c r="CD66" s="41"/>
      <c r="CE66" s="42"/>
      <c r="CF66" s="43"/>
      <c r="CG66" s="41"/>
      <c r="CH66" s="42"/>
      <c r="CI66" s="43"/>
      <c r="CJ66" s="41"/>
      <c r="CK66" s="42"/>
      <c r="CL66" s="43"/>
      <c r="CM66" s="41"/>
      <c r="CN66" s="42"/>
      <c r="CO66" s="43"/>
      <c r="CP66" s="41"/>
      <c r="CQ66" s="42"/>
      <c r="CR66" s="43"/>
      <c r="CS66" s="41"/>
      <c r="CT66" s="42"/>
      <c r="CU66" s="43"/>
      <c r="CV66" s="41"/>
      <c r="CW66" s="42"/>
      <c r="CX66" s="43"/>
      <c r="CY66" s="41"/>
      <c r="CZ66" s="42"/>
      <c r="DA66" s="43"/>
      <c r="DB66" s="41"/>
      <c r="DC66" s="42"/>
      <c r="DD66" s="43"/>
      <c r="DE66" s="41"/>
      <c r="DF66" s="42"/>
      <c r="DG66" s="43"/>
      <c r="DH66" s="41"/>
      <c r="DI66" s="42"/>
      <c r="DJ66" s="43"/>
      <c r="DK66" s="41"/>
      <c r="DL66" s="42"/>
      <c r="DM66" s="43"/>
      <c r="DN66" s="41"/>
      <c r="DO66" s="42"/>
      <c r="DP66" s="43"/>
      <c r="DQ66" s="41"/>
      <c r="DR66" s="42"/>
      <c r="DS66" s="43"/>
      <c r="DT66" s="41"/>
      <c r="DU66" s="42"/>
      <c r="DV66" s="43"/>
      <c r="DW66" s="9"/>
      <c r="DX66" s="42"/>
      <c r="DY66" s="43"/>
      <c r="DZ66" s="41"/>
      <c r="EA66" s="42"/>
      <c r="EB66" s="43"/>
      <c r="EC66" s="41"/>
      <c r="ED66" s="1">
        <f t="shared" si="4"/>
        <v>0</v>
      </c>
      <c r="EE66" s="1">
        <f t="shared" si="5"/>
        <v>0</v>
      </c>
      <c r="EF66" s="1"/>
      <c r="EG66" s="1"/>
      <c r="EH66" s="1"/>
      <c r="EI66" s="1"/>
      <c r="EJ66" s="32"/>
      <c r="EK66" s="32"/>
      <c r="EL66" s="32"/>
      <c r="EM66" s="32"/>
      <c r="EN66" s="32"/>
      <c r="EO66" s="32"/>
      <c r="EP66" s="32"/>
      <c r="EQ66" s="32"/>
    </row>
    <row r="67" ht="13.5" customHeight="1">
      <c r="A67" s="37" t="s">
        <v>127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7">
        <v>1.0</v>
      </c>
      <c r="AY67" s="43"/>
      <c r="AZ67" s="9">
        <v>0.2</v>
      </c>
      <c r="BA67" s="7">
        <v>1.0</v>
      </c>
      <c r="BB67" s="43"/>
      <c r="BC67" s="9">
        <v>0.2</v>
      </c>
      <c r="BD67" s="7">
        <v>1.0</v>
      </c>
      <c r="BE67" s="43"/>
      <c r="BF67" s="9">
        <v>0.2</v>
      </c>
      <c r="BG67" s="7">
        <v>1.0</v>
      </c>
      <c r="BH67" s="43"/>
      <c r="BI67" s="9">
        <v>0.2</v>
      </c>
      <c r="BJ67" s="7"/>
      <c r="BK67" s="8"/>
      <c r="BL67" s="41"/>
      <c r="BM67" s="7"/>
      <c r="BN67" s="8"/>
      <c r="BO67" s="41"/>
      <c r="BP67" s="7"/>
      <c r="BQ67" s="8"/>
      <c r="BR67" s="41"/>
      <c r="BS67" s="7"/>
      <c r="BT67" s="8"/>
      <c r="BU67" s="41"/>
      <c r="BV67" s="42"/>
      <c r="BW67" s="43"/>
      <c r="BX67" s="41"/>
      <c r="BY67" s="42"/>
      <c r="BZ67" s="43"/>
      <c r="CA67" s="41"/>
      <c r="CB67" s="42"/>
      <c r="CC67" s="43"/>
      <c r="CD67" s="41"/>
      <c r="CE67" s="42"/>
      <c r="CF67" s="43"/>
      <c r="CG67" s="41"/>
      <c r="CH67" s="42"/>
      <c r="CI67" s="43"/>
      <c r="CJ67" s="41"/>
      <c r="CK67" s="42"/>
      <c r="CL67" s="43"/>
      <c r="CM67" s="41"/>
      <c r="CN67" s="42"/>
      <c r="CO67" s="43"/>
      <c r="CP67" s="41"/>
      <c r="CQ67" s="42"/>
      <c r="CR67" s="43"/>
      <c r="CS67" s="41"/>
      <c r="CT67" s="7"/>
      <c r="CU67" s="43"/>
      <c r="CV67" s="41"/>
      <c r="CW67" s="7"/>
      <c r="CX67" s="43"/>
      <c r="CY67" s="41"/>
      <c r="CZ67" s="7"/>
      <c r="DA67" s="43"/>
      <c r="DB67" s="41"/>
      <c r="DC67" s="7"/>
      <c r="DD67" s="43"/>
      <c r="DE67" s="41"/>
      <c r="DF67" s="7"/>
      <c r="DG67" s="43"/>
      <c r="DH67" s="41"/>
      <c r="DI67" s="7"/>
      <c r="DJ67" s="43"/>
      <c r="DK67" s="41"/>
      <c r="DL67" s="7"/>
      <c r="DM67" s="43"/>
      <c r="DN67" s="41"/>
      <c r="DO67" s="7"/>
      <c r="DP67" s="43"/>
      <c r="DQ67" s="41"/>
      <c r="DR67" s="42"/>
      <c r="DS67" s="43"/>
      <c r="DT67" s="41"/>
      <c r="DU67" s="42"/>
      <c r="DV67" s="43"/>
      <c r="DW67" s="9"/>
      <c r="DX67" s="42"/>
      <c r="DY67" s="43"/>
      <c r="DZ67" s="41"/>
      <c r="EA67" s="42"/>
      <c r="EB67" s="43"/>
      <c r="EC67" s="41"/>
      <c r="ED67" s="1">
        <f t="shared" si="4"/>
        <v>4</v>
      </c>
      <c r="EE67" s="1">
        <f t="shared" si="5"/>
        <v>0.8</v>
      </c>
      <c r="EF67" s="1"/>
      <c r="EG67" s="1"/>
      <c r="EH67" s="1"/>
      <c r="EI67" s="1"/>
      <c r="EJ67" s="32"/>
      <c r="EK67" s="32"/>
      <c r="EL67" s="32"/>
      <c r="EM67" s="32"/>
      <c r="EN67" s="32"/>
      <c r="EO67" s="32"/>
      <c r="EP67" s="32"/>
      <c r="EQ67" s="32"/>
    </row>
    <row r="68" ht="13.5" hidden="1" customHeight="1">
      <c r="A68" s="37" t="s">
        <v>180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42"/>
      <c r="AY68" s="43"/>
      <c r="AZ68" s="41"/>
      <c r="BA68" s="42"/>
      <c r="BB68" s="43"/>
      <c r="BC68" s="41"/>
      <c r="BD68" s="42"/>
      <c r="BE68" s="43"/>
      <c r="BF68" s="41"/>
      <c r="BG68" s="42"/>
      <c r="BH68" s="43"/>
      <c r="BI68" s="41"/>
      <c r="BJ68" s="7"/>
      <c r="BK68" s="8"/>
      <c r="BL68" s="41"/>
      <c r="BM68" s="7"/>
      <c r="BN68" s="8"/>
      <c r="BO68" s="41"/>
      <c r="BP68" s="7"/>
      <c r="BQ68" s="8"/>
      <c r="BR68" s="41"/>
      <c r="BS68" s="7"/>
      <c r="BT68" s="8"/>
      <c r="BU68" s="41"/>
      <c r="BV68" s="42"/>
      <c r="BW68" s="43"/>
      <c r="BX68" s="41"/>
      <c r="BY68" s="42"/>
      <c r="BZ68" s="43"/>
      <c r="CA68" s="41"/>
      <c r="CB68" s="42"/>
      <c r="CC68" s="43"/>
      <c r="CD68" s="41"/>
      <c r="CE68" s="42"/>
      <c r="CF68" s="43"/>
      <c r="CG68" s="41"/>
      <c r="CH68" s="42"/>
      <c r="CI68" s="43"/>
      <c r="CJ68" s="41"/>
      <c r="CK68" s="42"/>
      <c r="CL68" s="43"/>
      <c r="CM68" s="41"/>
      <c r="CN68" s="42"/>
      <c r="CO68" s="43"/>
      <c r="CP68" s="41"/>
      <c r="CQ68" s="42"/>
      <c r="CR68" s="43"/>
      <c r="CS68" s="41"/>
      <c r="CT68" s="42"/>
      <c r="CU68" s="43"/>
      <c r="CV68" s="41"/>
      <c r="CW68" s="42"/>
      <c r="CX68" s="43"/>
      <c r="CY68" s="41"/>
      <c r="CZ68" s="42"/>
      <c r="DA68" s="43"/>
      <c r="DB68" s="41"/>
      <c r="DC68" s="42"/>
      <c r="DD68" s="43"/>
      <c r="DE68" s="41"/>
      <c r="DF68" s="42"/>
      <c r="DG68" s="43"/>
      <c r="DH68" s="41"/>
      <c r="DI68" s="42"/>
      <c r="DJ68" s="43"/>
      <c r="DK68" s="41"/>
      <c r="DL68" s="42"/>
      <c r="DM68" s="43"/>
      <c r="DN68" s="41"/>
      <c r="DO68" s="42"/>
      <c r="DP68" s="43"/>
      <c r="DQ68" s="41"/>
      <c r="DR68" s="42"/>
      <c r="DS68" s="43"/>
      <c r="DT68" s="41"/>
      <c r="DU68" s="42"/>
      <c r="DV68" s="43"/>
      <c r="DW68" s="9"/>
      <c r="DX68" s="42"/>
      <c r="DY68" s="43"/>
      <c r="DZ68" s="41"/>
      <c r="EA68" s="42"/>
      <c r="EB68" s="43"/>
      <c r="EC68" s="41"/>
      <c r="ED68" s="1">
        <f t="shared" si="4"/>
        <v>0</v>
      </c>
      <c r="EE68" s="1">
        <f t="shared" si="5"/>
        <v>0</v>
      </c>
      <c r="EF68" s="1"/>
      <c r="EG68" s="1"/>
      <c r="EH68" s="1"/>
      <c r="EI68" s="1"/>
      <c r="EJ68" s="32"/>
      <c r="EK68" s="32"/>
      <c r="EL68" s="32"/>
      <c r="EM68" s="32"/>
      <c r="EN68" s="32"/>
      <c r="EO68" s="32"/>
      <c r="EP68" s="32"/>
      <c r="EQ68" s="32"/>
    </row>
    <row r="69" ht="13.5" hidden="1" customHeight="1">
      <c r="A69" s="37" t="s">
        <v>181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42"/>
      <c r="AY69" s="43"/>
      <c r="AZ69" s="41"/>
      <c r="BA69" s="42"/>
      <c r="BB69" s="43"/>
      <c r="BC69" s="41"/>
      <c r="BD69" s="42"/>
      <c r="BE69" s="43"/>
      <c r="BF69" s="41"/>
      <c r="BG69" s="42"/>
      <c r="BH69" s="43"/>
      <c r="BI69" s="41"/>
      <c r="BJ69" s="7"/>
      <c r="BK69" s="8"/>
      <c r="BL69" s="41"/>
      <c r="BM69" s="7"/>
      <c r="BN69" s="8"/>
      <c r="BO69" s="41"/>
      <c r="BP69" s="7"/>
      <c r="BQ69" s="8"/>
      <c r="BR69" s="41"/>
      <c r="BS69" s="7"/>
      <c r="BT69" s="8"/>
      <c r="BU69" s="41"/>
      <c r="BV69" s="42"/>
      <c r="BW69" s="43"/>
      <c r="BX69" s="41"/>
      <c r="BY69" s="42"/>
      <c r="BZ69" s="43"/>
      <c r="CA69" s="41"/>
      <c r="CB69" s="42"/>
      <c r="CC69" s="43"/>
      <c r="CD69" s="41"/>
      <c r="CE69" s="42"/>
      <c r="CF69" s="43"/>
      <c r="CG69" s="41"/>
      <c r="CH69" s="42"/>
      <c r="CI69" s="43"/>
      <c r="CJ69" s="41"/>
      <c r="CK69" s="42"/>
      <c r="CL69" s="43"/>
      <c r="CM69" s="41"/>
      <c r="CN69" s="42"/>
      <c r="CO69" s="43"/>
      <c r="CP69" s="41"/>
      <c r="CQ69" s="42"/>
      <c r="CR69" s="43"/>
      <c r="CS69" s="41"/>
      <c r="CT69" s="42"/>
      <c r="CU69" s="43"/>
      <c r="CV69" s="41"/>
      <c r="CW69" s="42"/>
      <c r="CX69" s="43"/>
      <c r="CY69" s="41"/>
      <c r="CZ69" s="42"/>
      <c r="DA69" s="43"/>
      <c r="DB69" s="41"/>
      <c r="DC69" s="42"/>
      <c r="DD69" s="43"/>
      <c r="DE69" s="41"/>
      <c r="DF69" s="42"/>
      <c r="DG69" s="43"/>
      <c r="DH69" s="41"/>
      <c r="DI69" s="42"/>
      <c r="DJ69" s="43"/>
      <c r="DK69" s="41"/>
      <c r="DL69" s="42"/>
      <c r="DM69" s="43"/>
      <c r="DN69" s="41"/>
      <c r="DO69" s="42"/>
      <c r="DP69" s="43"/>
      <c r="DQ69" s="41"/>
      <c r="DR69" s="42"/>
      <c r="DS69" s="43"/>
      <c r="DT69" s="41"/>
      <c r="DU69" s="42"/>
      <c r="DV69" s="43"/>
      <c r="DW69" s="9"/>
      <c r="DX69" s="42"/>
      <c r="DY69" s="43"/>
      <c r="DZ69" s="41"/>
      <c r="EA69" s="42"/>
      <c r="EB69" s="43"/>
      <c r="EC69" s="41"/>
      <c r="ED69" s="1">
        <f t="shared" si="4"/>
        <v>0</v>
      </c>
      <c r="EE69" s="1">
        <f t="shared" si="5"/>
        <v>0</v>
      </c>
      <c r="EF69" s="1"/>
      <c r="EG69" s="1"/>
      <c r="EH69" s="1"/>
      <c r="EI69" s="1"/>
      <c r="EJ69" s="32"/>
      <c r="EK69" s="32"/>
      <c r="EL69" s="32"/>
      <c r="EM69" s="32"/>
      <c r="EN69" s="32"/>
      <c r="EO69" s="32"/>
      <c r="EP69" s="32"/>
      <c r="EQ69" s="32"/>
    </row>
    <row r="70" ht="13.5" customHeight="1">
      <c r="A70" s="37" t="s">
        <v>65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7">
        <v>200.0</v>
      </c>
      <c r="AY70" s="8" t="s">
        <v>140</v>
      </c>
      <c r="AZ70" s="9">
        <v>0.2</v>
      </c>
      <c r="BA70" s="7">
        <v>200.0</v>
      </c>
      <c r="BB70" s="8" t="s">
        <v>140</v>
      </c>
      <c r="BC70" s="9">
        <v>0.2</v>
      </c>
      <c r="BD70" s="7">
        <v>200.0</v>
      </c>
      <c r="BE70" s="8" t="s">
        <v>140</v>
      </c>
      <c r="BF70" s="9">
        <v>0.2</v>
      </c>
      <c r="BG70" s="42"/>
      <c r="BH70" s="43"/>
      <c r="BI70" s="41"/>
      <c r="BJ70" s="7"/>
      <c r="BK70" s="8"/>
      <c r="BL70" s="41"/>
      <c r="BM70" s="7"/>
      <c r="BN70" s="8"/>
      <c r="BO70" s="41"/>
      <c r="BP70" s="7"/>
      <c r="BQ70" s="8"/>
      <c r="BR70" s="41"/>
      <c r="BS70" s="7"/>
      <c r="BT70" s="8"/>
      <c r="BU70" s="41"/>
      <c r="BV70" s="42"/>
      <c r="BW70" s="43"/>
      <c r="BX70" s="41"/>
      <c r="BY70" s="42"/>
      <c r="BZ70" s="43"/>
      <c r="CA70" s="41"/>
      <c r="CB70" s="42"/>
      <c r="CC70" s="43"/>
      <c r="CD70" s="41"/>
      <c r="CE70" s="42"/>
      <c r="CF70" s="43"/>
      <c r="CG70" s="41"/>
      <c r="CH70" s="42"/>
      <c r="CI70" s="43"/>
      <c r="CJ70" s="41"/>
      <c r="CK70" s="42"/>
      <c r="CL70" s="43"/>
      <c r="CM70" s="41"/>
      <c r="CN70" s="42"/>
      <c r="CO70" s="43"/>
      <c r="CP70" s="41"/>
      <c r="CQ70" s="42"/>
      <c r="CR70" s="43"/>
      <c r="CS70" s="41"/>
      <c r="CT70" s="42"/>
      <c r="CU70" s="43"/>
      <c r="CV70" s="41"/>
      <c r="CW70" s="42"/>
      <c r="CX70" s="43"/>
      <c r="CY70" s="41"/>
      <c r="CZ70" s="7">
        <v>200.0</v>
      </c>
      <c r="DA70" s="8" t="s">
        <v>140</v>
      </c>
      <c r="DB70" s="9">
        <v>0.2</v>
      </c>
      <c r="DC70" s="7">
        <v>200.0</v>
      </c>
      <c r="DD70" s="8" t="s">
        <v>140</v>
      </c>
      <c r="DE70" s="9">
        <v>0.2</v>
      </c>
      <c r="DF70" s="7">
        <v>200.0</v>
      </c>
      <c r="DG70" s="8" t="s">
        <v>140</v>
      </c>
      <c r="DH70" s="9">
        <v>0.2</v>
      </c>
      <c r="DI70" s="7">
        <v>200.0</v>
      </c>
      <c r="DJ70" s="8" t="s">
        <v>140</v>
      </c>
      <c r="DK70" s="9">
        <v>0.2</v>
      </c>
      <c r="DL70" s="7">
        <v>200.0</v>
      </c>
      <c r="DM70" s="8" t="s">
        <v>140</v>
      </c>
      <c r="DN70" s="9">
        <v>0.2</v>
      </c>
      <c r="DO70" s="7">
        <v>200.0</v>
      </c>
      <c r="DP70" s="8" t="s">
        <v>140</v>
      </c>
      <c r="DQ70" s="9">
        <v>0.2</v>
      </c>
      <c r="DR70" s="7">
        <v>200.0</v>
      </c>
      <c r="DS70" s="8" t="s">
        <v>140</v>
      </c>
      <c r="DT70" s="9">
        <v>0.2</v>
      </c>
      <c r="DU70" s="7">
        <v>200.0</v>
      </c>
      <c r="DV70" s="8" t="s">
        <v>140</v>
      </c>
      <c r="DW70" s="9">
        <v>0.2</v>
      </c>
      <c r="DX70" s="7">
        <v>200.0</v>
      </c>
      <c r="DY70" s="8" t="s">
        <v>140</v>
      </c>
      <c r="DZ70" s="9">
        <v>0.2</v>
      </c>
      <c r="EA70" s="7">
        <v>200.0</v>
      </c>
      <c r="EB70" s="8" t="s">
        <v>140</v>
      </c>
      <c r="EC70" s="9">
        <v>0.2</v>
      </c>
      <c r="ED70" s="1">
        <f t="shared" si="4"/>
        <v>2600</v>
      </c>
      <c r="EE70" s="1">
        <f t="shared" si="5"/>
        <v>2.6</v>
      </c>
      <c r="EF70" s="1"/>
      <c r="EG70" s="1"/>
      <c r="EH70" s="1"/>
      <c r="EI70" s="1"/>
      <c r="EJ70" s="32"/>
      <c r="EK70" s="32"/>
      <c r="EL70" s="32"/>
      <c r="EM70" s="32"/>
      <c r="EN70" s="32"/>
      <c r="EO70" s="32"/>
      <c r="EP70" s="32"/>
      <c r="EQ70" s="32"/>
    </row>
    <row r="71" ht="13.5" hidden="1" customHeight="1">
      <c r="A71" s="37" t="s">
        <v>182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42"/>
      <c r="AY71" s="43"/>
      <c r="AZ71" s="41"/>
      <c r="BA71" s="42"/>
      <c r="BB71" s="43"/>
      <c r="BC71" s="41"/>
      <c r="BD71" s="42"/>
      <c r="BE71" s="43"/>
      <c r="BF71" s="41"/>
      <c r="BG71" s="42"/>
      <c r="BH71" s="43"/>
      <c r="BI71" s="41"/>
      <c r="BJ71" s="7"/>
      <c r="BK71" s="8"/>
      <c r="BL71" s="41"/>
      <c r="BM71" s="7"/>
      <c r="BN71" s="8"/>
      <c r="BO71" s="41"/>
      <c r="BP71" s="7"/>
      <c r="BQ71" s="8"/>
      <c r="BR71" s="41"/>
      <c r="BS71" s="7"/>
      <c r="BT71" s="8"/>
      <c r="BU71" s="41"/>
      <c r="BV71" s="42"/>
      <c r="BW71" s="43"/>
      <c r="BX71" s="41"/>
      <c r="BY71" s="42"/>
      <c r="BZ71" s="43"/>
      <c r="CA71" s="41"/>
      <c r="CB71" s="42"/>
      <c r="CC71" s="43"/>
      <c r="CD71" s="41"/>
      <c r="CE71" s="42"/>
      <c r="CF71" s="43"/>
      <c r="CG71" s="41"/>
      <c r="CH71" s="42"/>
      <c r="CI71" s="43"/>
      <c r="CJ71" s="41"/>
      <c r="CK71" s="42"/>
      <c r="CL71" s="43"/>
      <c r="CM71" s="41"/>
      <c r="CN71" s="42"/>
      <c r="CO71" s="43"/>
      <c r="CP71" s="41"/>
      <c r="CQ71" s="42"/>
      <c r="CR71" s="43"/>
      <c r="CS71" s="41"/>
      <c r="CT71" s="42"/>
      <c r="CU71" s="43"/>
      <c r="CV71" s="41"/>
      <c r="CW71" s="42"/>
      <c r="CX71" s="43"/>
      <c r="CY71" s="41"/>
      <c r="CZ71" s="42"/>
      <c r="DA71" s="43"/>
      <c r="DB71" s="41"/>
      <c r="DC71" s="42"/>
      <c r="DD71" s="43"/>
      <c r="DE71" s="41"/>
      <c r="DF71" s="42"/>
      <c r="DG71" s="43"/>
      <c r="DH71" s="41"/>
      <c r="DI71" s="42"/>
      <c r="DJ71" s="43"/>
      <c r="DK71" s="41"/>
      <c r="DL71" s="42"/>
      <c r="DM71" s="43"/>
      <c r="DN71" s="41"/>
      <c r="DO71" s="42"/>
      <c r="DP71" s="43"/>
      <c r="DQ71" s="41"/>
      <c r="DR71" s="42"/>
      <c r="DS71" s="43"/>
      <c r="DT71" s="41"/>
      <c r="DU71" s="42"/>
      <c r="DV71" s="43"/>
      <c r="DW71" s="9"/>
      <c r="DX71" s="42"/>
      <c r="DY71" s="43"/>
      <c r="DZ71" s="41"/>
      <c r="EA71" s="42"/>
      <c r="EB71" s="43"/>
      <c r="EC71" s="41"/>
      <c r="ED71" s="1">
        <f t="shared" si="4"/>
        <v>0</v>
      </c>
      <c r="EE71" s="1">
        <f t="shared" si="5"/>
        <v>0</v>
      </c>
      <c r="EF71" s="1"/>
      <c r="EG71" s="1"/>
      <c r="EH71" s="1"/>
      <c r="EI71" s="1"/>
      <c r="EJ71" s="32"/>
      <c r="EK71" s="32"/>
      <c r="EL71" s="32"/>
      <c r="EM71" s="32"/>
      <c r="EN71" s="32"/>
      <c r="EO71" s="32"/>
      <c r="EP71" s="32"/>
      <c r="EQ71" s="32"/>
    </row>
    <row r="72" ht="13.5" hidden="1" customHeight="1">
      <c r="A72" s="37" t="s">
        <v>183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42"/>
      <c r="AY72" s="43"/>
      <c r="AZ72" s="41"/>
      <c r="BA72" s="42"/>
      <c r="BB72" s="43"/>
      <c r="BC72" s="41"/>
      <c r="BD72" s="42"/>
      <c r="BE72" s="43"/>
      <c r="BF72" s="41"/>
      <c r="BG72" s="42"/>
      <c r="BH72" s="43"/>
      <c r="BI72" s="41"/>
      <c r="BJ72" s="7"/>
      <c r="BK72" s="8"/>
      <c r="BL72" s="41"/>
      <c r="BM72" s="7"/>
      <c r="BN72" s="8"/>
      <c r="BO72" s="41"/>
      <c r="BP72" s="7"/>
      <c r="BQ72" s="8"/>
      <c r="BR72" s="41"/>
      <c r="BS72" s="7"/>
      <c r="BT72" s="8"/>
      <c r="BU72" s="41"/>
      <c r="BV72" s="42"/>
      <c r="BW72" s="43"/>
      <c r="BX72" s="41"/>
      <c r="BY72" s="42"/>
      <c r="BZ72" s="43"/>
      <c r="CA72" s="41"/>
      <c r="CB72" s="42"/>
      <c r="CC72" s="43"/>
      <c r="CD72" s="41"/>
      <c r="CE72" s="42"/>
      <c r="CF72" s="43"/>
      <c r="CG72" s="41"/>
      <c r="CH72" s="42"/>
      <c r="CI72" s="43"/>
      <c r="CJ72" s="41"/>
      <c r="CK72" s="42"/>
      <c r="CL72" s="43"/>
      <c r="CM72" s="41"/>
      <c r="CN72" s="42"/>
      <c r="CO72" s="43"/>
      <c r="CP72" s="41"/>
      <c r="CQ72" s="42"/>
      <c r="CR72" s="43"/>
      <c r="CS72" s="41"/>
      <c r="CT72" s="42"/>
      <c r="CU72" s="43"/>
      <c r="CV72" s="41"/>
      <c r="CW72" s="42"/>
      <c r="CX72" s="43"/>
      <c r="CY72" s="41"/>
      <c r="CZ72" s="42"/>
      <c r="DA72" s="43"/>
      <c r="DB72" s="41"/>
      <c r="DC72" s="42"/>
      <c r="DD72" s="43"/>
      <c r="DE72" s="41"/>
      <c r="DF72" s="42"/>
      <c r="DG72" s="43"/>
      <c r="DH72" s="41"/>
      <c r="DI72" s="42"/>
      <c r="DJ72" s="43"/>
      <c r="DK72" s="41"/>
      <c r="DL72" s="42"/>
      <c r="DM72" s="43"/>
      <c r="DN72" s="41"/>
      <c r="DO72" s="42"/>
      <c r="DP72" s="43"/>
      <c r="DQ72" s="41"/>
      <c r="DR72" s="42"/>
      <c r="DS72" s="43"/>
      <c r="DT72" s="41"/>
      <c r="DU72" s="42"/>
      <c r="DV72" s="43"/>
      <c r="DW72" s="9"/>
      <c r="DX72" s="42"/>
      <c r="DY72" s="43"/>
      <c r="DZ72" s="41"/>
      <c r="EA72" s="42"/>
      <c r="EB72" s="43"/>
      <c r="EC72" s="41"/>
      <c r="ED72" s="1">
        <f t="shared" si="4"/>
        <v>0</v>
      </c>
      <c r="EE72" s="1">
        <f t="shared" si="5"/>
        <v>0</v>
      </c>
      <c r="EF72" s="1"/>
      <c r="EG72" s="1"/>
      <c r="EH72" s="1"/>
      <c r="EI72" s="1"/>
      <c r="EJ72" s="32"/>
      <c r="EK72" s="32"/>
      <c r="EL72" s="32"/>
      <c r="EM72" s="32"/>
      <c r="EN72" s="32"/>
      <c r="EO72" s="32"/>
      <c r="EP72" s="32"/>
      <c r="EQ72" s="32"/>
    </row>
    <row r="73" ht="13.5" customHeight="1">
      <c r="A73" s="37" t="s">
        <v>67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42"/>
      <c r="AY73" s="43"/>
      <c r="AZ73" s="41"/>
      <c r="BA73" s="42"/>
      <c r="BB73" s="43"/>
      <c r="BC73" s="41"/>
      <c r="BD73" s="42"/>
      <c r="BE73" s="43"/>
      <c r="BF73" s="41"/>
      <c r="BG73" s="42"/>
      <c r="BH73" s="43"/>
      <c r="BI73" s="41"/>
      <c r="BJ73" s="7"/>
      <c r="BK73" s="8"/>
      <c r="BL73" s="41"/>
      <c r="BM73" s="7"/>
      <c r="BN73" s="8"/>
      <c r="BO73" s="41"/>
      <c r="BP73" s="7"/>
      <c r="BQ73" s="8"/>
      <c r="BR73" s="41"/>
      <c r="BS73" s="7"/>
      <c r="BT73" s="8"/>
      <c r="BU73" s="41"/>
      <c r="BV73" s="42"/>
      <c r="BW73" s="43"/>
      <c r="BX73" s="41"/>
      <c r="BY73" s="42"/>
      <c r="BZ73" s="43"/>
      <c r="CA73" s="41"/>
      <c r="CB73" s="42"/>
      <c r="CC73" s="43"/>
      <c r="CD73" s="41"/>
      <c r="CE73" s="42"/>
      <c r="CF73" s="43"/>
      <c r="CG73" s="41"/>
      <c r="CH73" s="42"/>
      <c r="CI73" s="43"/>
      <c r="CJ73" s="41"/>
      <c r="CK73" s="42"/>
      <c r="CL73" s="43"/>
      <c r="CM73" s="41"/>
      <c r="CN73" s="42"/>
      <c r="CO73" s="43"/>
      <c r="CP73" s="41"/>
      <c r="CQ73" s="42"/>
      <c r="CR73" s="43"/>
      <c r="CS73" s="41"/>
      <c r="CT73" s="42"/>
      <c r="CU73" s="43"/>
      <c r="CV73" s="41"/>
      <c r="CW73" s="7" t="s">
        <v>153</v>
      </c>
      <c r="CX73" s="8" t="s">
        <v>24</v>
      </c>
      <c r="CY73" s="9">
        <v>0.5</v>
      </c>
      <c r="CZ73" s="7" t="s">
        <v>153</v>
      </c>
      <c r="DA73" s="8" t="s">
        <v>24</v>
      </c>
      <c r="DB73" s="9">
        <v>0.5</v>
      </c>
      <c r="DC73" s="7" t="s">
        <v>153</v>
      </c>
      <c r="DD73" s="8" t="s">
        <v>24</v>
      </c>
      <c r="DE73" s="9">
        <v>0.5</v>
      </c>
      <c r="DF73" s="7" t="s">
        <v>153</v>
      </c>
      <c r="DG73" s="8" t="s">
        <v>24</v>
      </c>
      <c r="DH73" s="9">
        <v>0.5</v>
      </c>
      <c r="DI73" s="7" t="s">
        <v>153</v>
      </c>
      <c r="DJ73" s="8" t="s">
        <v>24</v>
      </c>
      <c r="DK73" s="9">
        <v>0.5</v>
      </c>
      <c r="DL73" s="7" t="s">
        <v>153</v>
      </c>
      <c r="DM73" s="8" t="s">
        <v>24</v>
      </c>
      <c r="DN73" s="9">
        <v>0.5</v>
      </c>
      <c r="DO73" s="7" t="s">
        <v>153</v>
      </c>
      <c r="DP73" s="8" t="s">
        <v>24</v>
      </c>
      <c r="DQ73" s="9">
        <v>0.5</v>
      </c>
      <c r="DR73" s="7" t="s">
        <v>153</v>
      </c>
      <c r="DS73" s="8" t="s">
        <v>24</v>
      </c>
      <c r="DT73" s="9">
        <v>0.5</v>
      </c>
      <c r="DU73" s="7" t="s">
        <v>153</v>
      </c>
      <c r="DV73" s="8" t="s">
        <v>24</v>
      </c>
      <c r="DW73" s="9">
        <v>0.5</v>
      </c>
      <c r="DX73" s="7" t="s">
        <v>153</v>
      </c>
      <c r="DY73" s="8" t="s">
        <v>24</v>
      </c>
      <c r="DZ73" s="9">
        <v>0.5</v>
      </c>
      <c r="EA73" s="7" t="s">
        <v>153</v>
      </c>
      <c r="EB73" s="8" t="s">
        <v>24</v>
      </c>
      <c r="EC73" s="9">
        <v>0.5</v>
      </c>
      <c r="ED73" s="1">
        <f t="shared" si="4"/>
        <v>0</v>
      </c>
      <c r="EE73" s="1">
        <f t="shared" si="5"/>
        <v>5.5</v>
      </c>
      <c r="EF73" s="1"/>
      <c r="EG73" s="1"/>
      <c r="EH73" s="1"/>
      <c r="EI73" s="1"/>
      <c r="EJ73" s="32"/>
      <c r="EK73" s="32"/>
      <c r="EL73" s="32"/>
      <c r="EM73" s="32"/>
      <c r="EN73" s="32"/>
      <c r="EO73" s="32"/>
      <c r="EP73" s="32"/>
      <c r="EQ73" s="32"/>
    </row>
    <row r="74" ht="13.5" customHeight="1">
      <c r="A74" s="76" t="s">
        <v>68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42"/>
      <c r="AY74" s="43"/>
      <c r="AZ74" s="41"/>
      <c r="BA74" s="42"/>
      <c r="BB74" s="43"/>
      <c r="BC74" s="41"/>
      <c r="BD74" s="42"/>
      <c r="BE74" s="43"/>
      <c r="BF74" s="41"/>
      <c r="BG74" s="42"/>
      <c r="BH74" s="43"/>
      <c r="BI74" s="41"/>
      <c r="BJ74" s="7">
        <v>700.0</v>
      </c>
      <c r="BK74" s="8" t="s">
        <v>140</v>
      </c>
      <c r="BL74" s="9">
        <v>0.7</v>
      </c>
      <c r="BM74" s="7">
        <v>700.0</v>
      </c>
      <c r="BN74" s="8" t="s">
        <v>140</v>
      </c>
      <c r="BO74" s="9">
        <v>0.7</v>
      </c>
      <c r="BP74" s="7">
        <v>700.0</v>
      </c>
      <c r="BQ74" s="8" t="s">
        <v>140</v>
      </c>
      <c r="BR74" s="9">
        <v>0.7</v>
      </c>
      <c r="BS74" s="7">
        <v>700.0</v>
      </c>
      <c r="BT74" s="8" t="s">
        <v>140</v>
      </c>
      <c r="BU74" s="9">
        <v>0.7</v>
      </c>
      <c r="BV74" s="7">
        <v>700.0</v>
      </c>
      <c r="BW74" s="8" t="s">
        <v>140</v>
      </c>
      <c r="BX74" s="9">
        <v>0.7</v>
      </c>
      <c r="BY74" s="7">
        <v>700.0</v>
      </c>
      <c r="BZ74" s="8" t="s">
        <v>140</v>
      </c>
      <c r="CA74" s="9">
        <v>0.7</v>
      </c>
      <c r="CB74" s="7">
        <v>700.0</v>
      </c>
      <c r="CC74" s="8" t="s">
        <v>140</v>
      </c>
      <c r="CD74" s="9">
        <v>0.7</v>
      </c>
      <c r="CE74" s="7">
        <v>700.0</v>
      </c>
      <c r="CF74" s="8" t="s">
        <v>140</v>
      </c>
      <c r="CG74" s="9">
        <v>0.7</v>
      </c>
      <c r="CH74" s="7">
        <v>700.0</v>
      </c>
      <c r="CI74" s="8" t="s">
        <v>140</v>
      </c>
      <c r="CJ74" s="9">
        <v>0.7</v>
      </c>
      <c r="CK74" s="7">
        <v>700.0</v>
      </c>
      <c r="CL74" s="8" t="s">
        <v>140</v>
      </c>
      <c r="CM74" s="9">
        <v>0.7</v>
      </c>
      <c r="CN74" s="7">
        <v>700.0</v>
      </c>
      <c r="CO74" s="8" t="s">
        <v>140</v>
      </c>
      <c r="CP74" s="9">
        <v>0.7</v>
      </c>
      <c r="CQ74" s="7">
        <v>700.0</v>
      </c>
      <c r="CR74" s="8" t="s">
        <v>140</v>
      </c>
      <c r="CS74" s="9">
        <v>0.7</v>
      </c>
      <c r="CT74" s="7">
        <v>700.0</v>
      </c>
      <c r="CU74" s="8" t="s">
        <v>140</v>
      </c>
      <c r="CV74" s="9">
        <v>0.7</v>
      </c>
      <c r="CW74" s="7">
        <v>700.0</v>
      </c>
      <c r="CX74" s="8" t="s">
        <v>140</v>
      </c>
      <c r="CY74" s="9">
        <v>0.7</v>
      </c>
      <c r="CZ74" s="42"/>
      <c r="DA74" s="43"/>
      <c r="DB74" s="41"/>
      <c r="DC74" s="42"/>
      <c r="DD74" s="43"/>
      <c r="DE74" s="41"/>
      <c r="DF74" s="42"/>
      <c r="DG74" s="43"/>
      <c r="DH74" s="41"/>
      <c r="DI74" s="42"/>
      <c r="DJ74" s="43"/>
      <c r="DK74" s="41"/>
      <c r="DL74" s="42"/>
      <c r="DM74" s="43"/>
      <c r="DN74" s="41"/>
      <c r="DO74" s="42"/>
      <c r="DP74" s="43"/>
      <c r="DQ74" s="41"/>
      <c r="DR74" s="42"/>
      <c r="DS74" s="43"/>
      <c r="DT74" s="41"/>
      <c r="DU74" s="42"/>
      <c r="DV74" s="43"/>
      <c r="DW74" s="9"/>
      <c r="DX74" s="42"/>
      <c r="DY74" s="43"/>
      <c r="DZ74" s="41"/>
      <c r="EA74" s="42"/>
      <c r="EB74" s="43"/>
      <c r="EC74" s="41"/>
      <c r="ED74" s="1">
        <f t="shared" si="4"/>
        <v>9800</v>
      </c>
      <c r="EE74" s="1">
        <f t="shared" si="5"/>
        <v>9.8</v>
      </c>
      <c r="EF74" s="1"/>
      <c r="EG74" s="1"/>
      <c r="EH74" s="1"/>
      <c r="EI74" s="1"/>
      <c r="EJ74" s="27"/>
      <c r="EK74" s="27"/>
      <c r="EL74" s="27"/>
      <c r="EM74" s="27"/>
      <c r="EN74" s="27"/>
      <c r="EO74" s="27"/>
      <c r="EP74" s="27"/>
      <c r="EQ74" s="27"/>
    </row>
    <row r="75" ht="13.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</row>
    <row r="76" ht="13.5" customHeight="1">
      <c r="A76" s="1" t="s">
        <v>184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7">
        <f>COUNTA(AX5:AX74)</f>
        <v>16</v>
      </c>
      <c r="AY76" s="209"/>
      <c r="AZ76" s="210"/>
      <c r="BA76" s="7">
        <f>COUNTA(BA5:BA74)</f>
        <v>16</v>
      </c>
      <c r="BB76" s="209"/>
      <c r="BC76" s="210"/>
      <c r="BD76" s="7">
        <f>COUNTA(BD5:BD74)</f>
        <v>18</v>
      </c>
      <c r="BE76" s="209"/>
      <c r="BF76" s="210"/>
      <c r="BG76" s="7">
        <f>COUNTA(BG5:BG74)</f>
        <v>16</v>
      </c>
      <c r="BH76" s="209"/>
      <c r="BI76" s="210"/>
      <c r="BJ76" s="7">
        <f>COUNTA(BJ5:BJ74)</f>
        <v>17</v>
      </c>
      <c r="BK76" s="209"/>
      <c r="BL76" s="210"/>
      <c r="BM76" s="7">
        <f>COUNTA(BM5:BM74)</f>
        <v>17</v>
      </c>
      <c r="BN76" s="209"/>
      <c r="BO76" s="210"/>
      <c r="BP76" s="7">
        <f>COUNTA(BP5:BP74)</f>
        <v>17</v>
      </c>
      <c r="BQ76" s="209"/>
      <c r="BR76" s="210"/>
      <c r="BS76" s="7">
        <f>COUNTA(BS5:BS74)</f>
        <v>17</v>
      </c>
      <c r="BT76" s="209"/>
      <c r="BU76" s="210"/>
      <c r="BV76" s="7">
        <f>COUNTA(BV5:BV74)</f>
        <v>17</v>
      </c>
      <c r="BW76" s="209"/>
      <c r="BX76" s="210"/>
      <c r="BY76" s="7">
        <f>COUNTA(BY5:BY74)</f>
        <v>16</v>
      </c>
      <c r="BZ76" s="209"/>
      <c r="CA76" s="210"/>
      <c r="CB76" s="7">
        <f>COUNTA(CB5:CB74)</f>
        <v>16</v>
      </c>
      <c r="CC76" s="209"/>
      <c r="CD76" s="210"/>
      <c r="CE76" s="7">
        <f>COUNTA(CE5:CE74)</f>
        <v>16</v>
      </c>
      <c r="CF76" s="209"/>
      <c r="CG76" s="210"/>
      <c r="CH76" s="7">
        <f>COUNTA(CH5:CH74)</f>
        <v>17</v>
      </c>
      <c r="CI76" s="209"/>
      <c r="CJ76" s="210"/>
      <c r="CK76" s="7">
        <f>COUNTA(CK5:CK74)</f>
        <v>17</v>
      </c>
      <c r="CL76" s="209"/>
      <c r="CM76" s="210"/>
      <c r="CN76" s="7">
        <f>COUNTA(CN5:CN74)</f>
        <v>16</v>
      </c>
      <c r="CO76" s="209"/>
      <c r="CP76" s="210"/>
      <c r="CQ76" s="7">
        <f>COUNTA(CQ5:CQ74)</f>
        <v>16</v>
      </c>
      <c r="CR76" s="209"/>
      <c r="CS76" s="210"/>
      <c r="CT76" s="7">
        <f>COUNTA(CT5:CT74)</f>
        <v>17</v>
      </c>
      <c r="CU76" s="209"/>
      <c r="CV76" s="210"/>
      <c r="CW76" s="7">
        <f>COUNTA(CW5:CW74)</f>
        <v>17</v>
      </c>
      <c r="CX76" s="209"/>
      <c r="CY76" s="210"/>
      <c r="CZ76" s="7">
        <f>COUNTA(CZ5:CZ74)</f>
        <v>19</v>
      </c>
      <c r="DA76" s="209"/>
      <c r="DB76" s="210"/>
      <c r="DC76" s="7">
        <f>COUNTA(DC5:DC74)</f>
        <v>20</v>
      </c>
      <c r="DD76" s="209"/>
      <c r="DE76" s="210"/>
      <c r="DF76" s="7">
        <f>COUNTA(DF5:DF74)</f>
        <v>23</v>
      </c>
      <c r="DG76" s="209"/>
      <c r="DH76" s="210"/>
      <c r="DI76" s="7">
        <f>COUNTA(DI5:DI74)</f>
        <v>22</v>
      </c>
      <c r="DJ76" s="209"/>
      <c r="DK76" s="210"/>
      <c r="DL76" s="7">
        <f>COUNTA(DL5:DL74)</f>
        <v>19</v>
      </c>
      <c r="DM76" s="209"/>
      <c r="DN76" s="210"/>
      <c r="DO76" s="7">
        <f>COUNTA(DO5:DO74)</f>
        <v>19</v>
      </c>
      <c r="DP76" s="209"/>
      <c r="DQ76" s="210"/>
      <c r="DR76" s="7">
        <f>COUNTA(DR5:DR74)</f>
        <v>21</v>
      </c>
      <c r="DS76" s="209"/>
      <c r="DT76" s="210"/>
      <c r="DU76" s="7">
        <f>COUNTA(DU5:DU74)</f>
        <v>20</v>
      </c>
      <c r="DV76" s="209"/>
      <c r="DW76" s="210"/>
      <c r="DX76" s="7">
        <f>COUNTA(DX5:DX74)</f>
        <v>20</v>
      </c>
      <c r="DY76" s="209"/>
      <c r="DZ76" s="210"/>
      <c r="EA76" s="7">
        <f>COUNTA(EA5:EA74)</f>
        <v>20</v>
      </c>
      <c r="EB76" s="209"/>
      <c r="EC76" s="210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</row>
    <row r="77" ht="13.5" customHeight="1">
      <c r="A77" s="5" t="s">
        <v>185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2">
        <f>SUM(AZ5:AZ74)</f>
        <v>4.33</v>
      </c>
      <c r="AY77" s="209"/>
      <c r="AZ77" s="210"/>
      <c r="BA77" s="42">
        <f>SUM(BC5:BC74)</f>
        <v>4.08</v>
      </c>
      <c r="BB77" s="209"/>
      <c r="BC77" s="210"/>
      <c r="BD77" s="42">
        <f>SUM(BF5:BF74)</f>
        <v>4.63</v>
      </c>
      <c r="BE77" s="209"/>
      <c r="BF77" s="210"/>
      <c r="BG77" s="42">
        <f>SUM(BI5:BI74)</f>
        <v>4.13</v>
      </c>
      <c r="BH77" s="209"/>
      <c r="BI77" s="210"/>
      <c r="BJ77" s="42">
        <f>SUM(BL5:BL74)</f>
        <v>5.38</v>
      </c>
      <c r="BK77" s="209"/>
      <c r="BL77" s="210"/>
      <c r="BM77" s="42">
        <f>SUM(BO5:BO74)</f>
        <v>5.63</v>
      </c>
      <c r="BN77" s="209"/>
      <c r="BO77" s="210"/>
      <c r="BP77" s="42">
        <f>SUM(BR5:BR74)</f>
        <v>5.13</v>
      </c>
      <c r="BQ77" s="209"/>
      <c r="BR77" s="210"/>
      <c r="BS77" s="42">
        <f>SUM(BU5:BU74)</f>
        <v>5.18</v>
      </c>
      <c r="BT77" s="209"/>
      <c r="BU77" s="210"/>
      <c r="BV77" s="42">
        <f>SUM(BX5:BX74)</f>
        <v>8.16</v>
      </c>
      <c r="BW77" s="209"/>
      <c r="BX77" s="210"/>
      <c r="BY77" s="42">
        <f>SUM(CA5:CA74)</f>
        <v>7.66</v>
      </c>
      <c r="BZ77" s="209"/>
      <c r="CA77" s="210"/>
      <c r="CB77" s="42">
        <f>SUM(CD5:CD74)</f>
        <v>7.66</v>
      </c>
      <c r="CC77" s="209"/>
      <c r="CD77" s="210"/>
      <c r="CE77" s="42">
        <f>SUM(CG5:CG74)</f>
        <v>4.66</v>
      </c>
      <c r="CF77" s="209"/>
      <c r="CG77" s="210"/>
      <c r="CH77" s="42">
        <f>SUM(CJ5:CJ74)</f>
        <v>4.69</v>
      </c>
      <c r="CI77" s="209"/>
      <c r="CJ77" s="210"/>
      <c r="CK77" s="42">
        <f>SUM(CM5:CM74)</f>
        <v>4.69</v>
      </c>
      <c r="CL77" s="209"/>
      <c r="CM77" s="210"/>
      <c r="CN77" s="42">
        <f>SUM(CP5:CP74)</f>
        <v>4.44</v>
      </c>
      <c r="CO77" s="209"/>
      <c r="CP77" s="210"/>
      <c r="CQ77" s="42">
        <f>SUM(CS5:CS74)</f>
        <v>4.44</v>
      </c>
      <c r="CR77" s="209"/>
      <c r="CS77" s="210"/>
      <c r="CT77" s="42">
        <f>SUM(CV5:CV74)</f>
        <v>4.54</v>
      </c>
      <c r="CU77" s="209"/>
      <c r="CV77" s="210"/>
      <c r="CW77" s="42">
        <f>SUM(CY5:CY74)</f>
        <v>4.54</v>
      </c>
      <c r="CX77" s="209"/>
      <c r="CY77" s="210"/>
      <c r="CZ77" s="42">
        <f>SUM(DB5:DB74)</f>
        <v>4.44</v>
      </c>
      <c r="DA77" s="209"/>
      <c r="DB77" s="210"/>
      <c r="DC77" s="42">
        <f>SUM(DE5:DE74)</f>
        <v>4.74</v>
      </c>
      <c r="DD77" s="209"/>
      <c r="DE77" s="210"/>
      <c r="DF77" s="42">
        <f>SUM(DH5:DH74)</f>
        <v>5.09</v>
      </c>
      <c r="DG77" s="209"/>
      <c r="DH77" s="210"/>
      <c r="DI77" s="42">
        <f>SUM(DK5:DK74)</f>
        <v>4.99</v>
      </c>
      <c r="DJ77" s="209"/>
      <c r="DK77" s="210"/>
      <c r="DL77" s="42">
        <f>SUM(DN5:DN74)</f>
        <v>4.19</v>
      </c>
      <c r="DM77" s="209"/>
      <c r="DN77" s="210"/>
      <c r="DO77" s="42">
        <f>SUM(DQ5:DQ74)</f>
        <v>4.19</v>
      </c>
      <c r="DP77" s="209"/>
      <c r="DQ77" s="210"/>
      <c r="DR77" s="42">
        <f>SUM(DT5:DT74)</f>
        <v>4.46</v>
      </c>
      <c r="DS77" s="209"/>
      <c r="DT77" s="210"/>
      <c r="DU77" s="42">
        <f>SUM(DW5:DW74)</f>
        <v>4.46</v>
      </c>
      <c r="DV77" s="209"/>
      <c r="DW77" s="210"/>
      <c r="DX77" s="42">
        <f>SUM(DZ5:DZ74)</f>
        <v>4.46</v>
      </c>
      <c r="DY77" s="209"/>
      <c r="DZ77" s="210"/>
      <c r="EA77" s="42">
        <f>SUM(EC5:EC74)</f>
        <v>4.06</v>
      </c>
      <c r="EB77" s="209"/>
      <c r="EC77" s="210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</row>
    <row r="78" ht="13.5" customHeight="1">
      <c r="A78" s="1" t="s">
        <v>186</v>
      </c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42">
        <f>AX77*4</f>
        <v>17.32</v>
      </c>
      <c r="AY78" s="209"/>
      <c r="AZ78" s="210"/>
      <c r="BA78" s="42">
        <f>BA77*4</f>
        <v>16.32</v>
      </c>
      <c r="BB78" s="209"/>
      <c r="BC78" s="210"/>
      <c r="BD78" s="42">
        <f>BD77*4</f>
        <v>18.52</v>
      </c>
      <c r="BE78" s="209"/>
      <c r="BF78" s="210"/>
      <c r="BG78" s="42">
        <f>BG77*4</f>
        <v>16.52</v>
      </c>
      <c r="BH78" s="209"/>
      <c r="BI78" s="210"/>
      <c r="BJ78" s="42">
        <f>BJ77*4</f>
        <v>21.52</v>
      </c>
      <c r="BK78" s="209"/>
      <c r="BL78" s="210"/>
      <c r="BM78" s="42">
        <f>BM77*4</f>
        <v>22.52</v>
      </c>
      <c r="BN78" s="209"/>
      <c r="BO78" s="210"/>
      <c r="BP78" s="42">
        <f>BP77*4</f>
        <v>20.52</v>
      </c>
      <c r="BQ78" s="209"/>
      <c r="BR78" s="210"/>
      <c r="BS78" s="42">
        <f>BS77*4</f>
        <v>20.72</v>
      </c>
      <c r="BT78" s="209"/>
      <c r="BU78" s="210"/>
      <c r="BV78" s="42">
        <f>BV77*4</f>
        <v>32.64</v>
      </c>
      <c r="BW78" s="209"/>
      <c r="BX78" s="210"/>
      <c r="BY78" s="42">
        <f>BY77*4</f>
        <v>30.64</v>
      </c>
      <c r="BZ78" s="209"/>
      <c r="CA78" s="210"/>
      <c r="CB78" s="42">
        <f>CB77*4</f>
        <v>30.64</v>
      </c>
      <c r="CC78" s="209"/>
      <c r="CD78" s="210"/>
      <c r="CE78" s="42">
        <f>CE77*4</f>
        <v>18.64</v>
      </c>
      <c r="CF78" s="209"/>
      <c r="CG78" s="210"/>
      <c r="CH78" s="42">
        <f>CH77*4</f>
        <v>18.76</v>
      </c>
      <c r="CI78" s="209"/>
      <c r="CJ78" s="210"/>
      <c r="CK78" s="42">
        <f>CK77*4</f>
        <v>18.76</v>
      </c>
      <c r="CL78" s="209"/>
      <c r="CM78" s="210"/>
      <c r="CN78" s="42">
        <f>CN77*4</f>
        <v>17.76</v>
      </c>
      <c r="CO78" s="209"/>
      <c r="CP78" s="210"/>
      <c r="CQ78" s="42">
        <f>CQ77*4</f>
        <v>17.76</v>
      </c>
      <c r="CR78" s="209"/>
      <c r="CS78" s="210"/>
      <c r="CT78" s="42">
        <f>CT77*4</f>
        <v>18.16</v>
      </c>
      <c r="CU78" s="209"/>
      <c r="CV78" s="210"/>
      <c r="CW78" s="42">
        <f>CW77*4</f>
        <v>18.16</v>
      </c>
      <c r="CX78" s="209"/>
      <c r="CY78" s="210"/>
      <c r="CZ78" s="42">
        <f>CZ77*4</f>
        <v>17.76</v>
      </c>
      <c r="DA78" s="209"/>
      <c r="DB78" s="210"/>
      <c r="DC78" s="42">
        <f>DC77*4</f>
        <v>18.96</v>
      </c>
      <c r="DD78" s="209"/>
      <c r="DE78" s="210"/>
      <c r="DF78" s="42">
        <f>DF77*4</f>
        <v>20.36</v>
      </c>
      <c r="DG78" s="209"/>
      <c r="DH78" s="210"/>
      <c r="DI78" s="42">
        <f>DI77*4</f>
        <v>19.96</v>
      </c>
      <c r="DJ78" s="209"/>
      <c r="DK78" s="210"/>
      <c r="DL78" s="42">
        <f>DL77*4</f>
        <v>16.76</v>
      </c>
      <c r="DM78" s="209"/>
      <c r="DN78" s="210"/>
      <c r="DO78" s="42">
        <f>DO77*4</f>
        <v>16.76</v>
      </c>
      <c r="DP78" s="209"/>
      <c r="DQ78" s="210"/>
      <c r="DR78" s="42">
        <f>DR77*4</f>
        <v>17.84</v>
      </c>
      <c r="DS78" s="209"/>
      <c r="DT78" s="210"/>
      <c r="DU78" s="42">
        <f>DU77*4</f>
        <v>17.84</v>
      </c>
      <c r="DV78" s="209"/>
      <c r="DW78" s="210"/>
      <c r="DX78" s="42">
        <f>DX77*4</f>
        <v>17.84</v>
      </c>
      <c r="DY78" s="209"/>
      <c r="DZ78" s="210"/>
      <c r="EA78" s="42">
        <f>EA77*4</f>
        <v>16.24</v>
      </c>
      <c r="EB78" s="209"/>
      <c r="EC78" s="210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</row>
    <row r="79" ht="13.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</row>
    <row r="80" ht="13.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</row>
    <row r="81" ht="13.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</row>
    <row r="82" ht="13.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</row>
    <row r="83" ht="13.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</row>
    <row r="84" ht="13.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</row>
    <row r="85" ht="13.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</row>
    <row r="86" ht="13.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</row>
    <row r="87" ht="13.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</row>
    <row r="88" ht="13.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</row>
    <row r="89" ht="13.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</row>
    <row r="90" ht="13.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</row>
    <row r="91" ht="13.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</row>
    <row r="92" ht="13.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</row>
    <row r="93" ht="13.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</row>
    <row r="94" ht="13.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</row>
    <row r="95" ht="13.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</row>
    <row r="96" ht="13.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</row>
    <row r="97" ht="13.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</row>
    <row r="98" ht="13.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</row>
    <row r="99" ht="13.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</row>
    <row r="100" ht="13.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</row>
    <row r="101" ht="13.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</row>
    <row r="102" ht="13.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</row>
    <row r="103" ht="13.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</row>
    <row r="104" ht="13.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</row>
    <row r="105" ht="13.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</row>
    <row r="106" ht="13.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</row>
    <row r="107" ht="13.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</row>
    <row r="108" ht="13.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</row>
    <row r="109" ht="13.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</row>
    <row r="110" ht="13.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</row>
    <row r="111" ht="13.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</row>
    <row r="112" ht="13.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</row>
    <row r="113" ht="13.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</row>
    <row r="114" ht="13.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</row>
    <row r="115" ht="13.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2"/>
      <c r="EQ115" s="32"/>
    </row>
    <row r="116" ht="13.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</row>
    <row r="117" ht="13.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</row>
    <row r="118" ht="13.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</row>
    <row r="119" ht="13.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</row>
    <row r="120" ht="13.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</row>
    <row r="121" ht="13.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</row>
    <row r="122" ht="13.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</row>
    <row r="123" ht="13.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</row>
    <row r="124" ht="13.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</row>
    <row r="125" ht="13.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</row>
    <row r="126" ht="13.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</row>
    <row r="127" ht="13.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</row>
    <row r="128" ht="13.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</row>
    <row r="129" ht="13.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</row>
    <row r="130" ht="13.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</row>
    <row r="131" ht="13.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</row>
    <row r="132" ht="13.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</row>
    <row r="133" ht="13.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</row>
    <row r="134" ht="13.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32"/>
      <c r="EB134" s="32"/>
      <c r="EC134" s="32"/>
      <c r="ED134" s="32"/>
      <c r="EE134" s="32"/>
      <c r="EF134" s="32"/>
      <c r="EG134" s="32"/>
      <c r="EH134" s="32"/>
      <c r="EI134" s="32"/>
      <c r="EJ134" s="32"/>
      <c r="EK134" s="32"/>
      <c r="EL134" s="32"/>
      <c r="EM134" s="32"/>
      <c r="EN134" s="32"/>
      <c r="EO134" s="32"/>
      <c r="EP134" s="32"/>
      <c r="EQ134" s="32"/>
    </row>
    <row r="135" ht="13.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32"/>
      <c r="ED135" s="32"/>
      <c r="EE135" s="32"/>
      <c r="EF135" s="32"/>
      <c r="EG135" s="32"/>
      <c r="EH135" s="32"/>
      <c r="EI135" s="32"/>
      <c r="EJ135" s="32"/>
      <c r="EK135" s="32"/>
      <c r="EL135" s="32"/>
      <c r="EM135" s="32"/>
      <c r="EN135" s="32"/>
      <c r="EO135" s="32"/>
      <c r="EP135" s="32"/>
      <c r="EQ135" s="32"/>
    </row>
    <row r="136" ht="13.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2"/>
      <c r="EQ136" s="32"/>
    </row>
    <row r="137" ht="13.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  <c r="DT137" s="32"/>
      <c r="DU137" s="32"/>
      <c r="DV137" s="32"/>
      <c r="DW137" s="32"/>
      <c r="DX137" s="32"/>
      <c r="DY137" s="32"/>
      <c r="DZ137" s="32"/>
      <c r="EA137" s="32"/>
      <c r="EB137" s="32"/>
      <c r="EC137" s="32"/>
      <c r="ED137" s="32"/>
      <c r="EE137" s="32"/>
      <c r="EF137" s="32"/>
      <c r="EG137" s="32"/>
      <c r="EH137" s="32"/>
      <c r="EI137" s="32"/>
      <c r="EJ137" s="32"/>
      <c r="EK137" s="32"/>
      <c r="EL137" s="32"/>
      <c r="EM137" s="32"/>
      <c r="EN137" s="32"/>
      <c r="EO137" s="32"/>
      <c r="EP137" s="32"/>
      <c r="EQ137" s="32"/>
    </row>
    <row r="138" ht="13.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  <c r="DT138" s="32"/>
      <c r="DU138" s="32"/>
      <c r="DV138" s="32"/>
      <c r="DW138" s="32"/>
      <c r="DX138" s="32"/>
      <c r="DY138" s="32"/>
      <c r="DZ138" s="32"/>
      <c r="EA138" s="32"/>
      <c r="EB138" s="32"/>
      <c r="EC138" s="32"/>
      <c r="ED138" s="32"/>
      <c r="EE138" s="32"/>
      <c r="EF138" s="32"/>
      <c r="EG138" s="32"/>
      <c r="EH138" s="32"/>
      <c r="EI138" s="32"/>
      <c r="EJ138" s="32"/>
      <c r="EK138" s="32"/>
      <c r="EL138" s="32"/>
      <c r="EM138" s="32"/>
      <c r="EN138" s="32"/>
      <c r="EO138" s="32"/>
      <c r="EP138" s="32"/>
      <c r="EQ138" s="32"/>
    </row>
    <row r="139" ht="13.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  <c r="DT139" s="32"/>
      <c r="DU139" s="32"/>
      <c r="DV139" s="32"/>
      <c r="DW139" s="32"/>
      <c r="DX139" s="32"/>
      <c r="DY139" s="32"/>
      <c r="DZ139" s="32"/>
      <c r="EA139" s="32"/>
      <c r="EB139" s="32"/>
      <c r="EC139" s="32"/>
      <c r="ED139" s="32"/>
      <c r="EE139" s="32"/>
      <c r="EF139" s="32"/>
      <c r="EG139" s="32"/>
      <c r="EH139" s="32"/>
      <c r="EI139" s="32"/>
      <c r="EJ139" s="32"/>
      <c r="EK139" s="32"/>
      <c r="EL139" s="32"/>
      <c r="EM139" s="32"/>
      <c r="EN139" s="32"/>
      <c r="EO139" s="32"/>
      <c r="EP139" s="32"/>
      <c r="EQ139" s="32"/>
    </row>
    <row r="140" ht="13.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  <c r="DT140" s="32"/>
      <c r="DU140" s="32"/>
      <c r="DV140" s="32"/>
      <c r="DW140" s="32"/>
      <c r="DX140" s="32"/>
      <c r="DY140" s="32"/>
      <c r="DZ140" s="32"/>
      <c r="EA140" s="32"/>
      <c r="EB140" s="32"/>
      <c r="EC140" s="32"/>
      <c r="ED140" s="32"/>
      <c r="EE140" s="32"/>
      <c r="EF140" s="32"/>
      <c r="EG140" s="32"/>
      <c r="EH140" s="32"/>
      <c r="EI140" s="32"/>
      <c r="EJ140" s="32"/>
      <c r="EK140" s="32"/>
      <c r="EL140" s="32"/>
      <c r="EM140" s="32"/>
      <c r="EN140" s="32"/>
      <c r="EO140" s="32"/>
      <c r="EP140" s="32"/>
      <c r="EQ140" s="32"/>
    </row>
    <row r="141" ht="13.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  <c r="DT141" s="32"/>
      <c r="DU141" s="32"/>
      <c r="DV141" s="32"/>
      <c r="DW141" s="32"/>
      <c r="DX141" s="32"/>
      <c r="DY141" s="32"/>
      <c r="DZ141" s="32"/>
      <c r="EA141" s="32"/>
      <c r="EB141" s="32"/>
      <c r="EC141" s="32"/>
      <c r="ED141" s="32"/>
      <c r="EE141" s="32"/>
      <c r="EF141" s="32"/>
      <c r="EG141" s="32"/>
      <c r="EH141" s="32"/>
      <c r="EI141" s="32"/>
      <c r="EJ141" s="32"/>
      <c r="EK141" s="32"/>
      <c r="EL141" s="32"/>
      <c r="EM141" s="32"/>
      <c r="EN141" s="32"/>
      <c r="EO141" s="32"/>
      <c r="EP141" s="32"/>
      <c r="EQ141" s="32"/>
    </row>
    <row r="142" ht="13.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  <c r="DT142" s="32"/>
      <c r="DU142" s="32"/>
      <c r="DV142" s="32"/>
      <c r="DW142" s="32"/>
      <c r="DX142" s="32"/>
      <c r="DY142" s="32"/>
      <c r="DZ142" s="32"/>
      <c r="EA142" s="32"/>
      <c r="EB142" s="32"/>
      <c r="EC142" s="32"/>
      <c r="ED142" s="32"/>
      <c r="EE142" s="32"/>
      <c r="EF142" s="32"/>
      <c r="EG142" s="32"/>
      <c r="EH142" s="32"/>
      <c r="EI142" s="32"/>
      <c r="EJ142" s="32"/>
      <c r="EK142" s="32"/>
      <c r="EL142" s="32"/>
      <c r="EM142" s="32"/>
      <c r="EN142" s="32"/>
      <c r="EO142" s="32"/>
      <c r="EP142" s="32"/>
      <c r="EQ142" s="32"/>
    </row>
    <row r="143" ht="13.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  <c r="DT143" s="32"/>
      <c r="DU143" s="32"/>
      <c r="DV143" s="32"/>
      <c r="DW143" s="32"/>
      <c r="DX143" s="32"/>
      <c r="DY143" s="32"/>
      <c r="DZ143" s="32"/>
      <c r="EA143" s="32"/>
      <c r="EB143" s="32"/>
      <c r="EC143" s="32"/>
      <c r="ED143" s="32"/>
      <c r="EE143" s="32"/>
      <c r="EF143" s="32"/>
      <c r="EG143" s="32"/>
      <c r="EH143" s="32"/>
      <c r="EI143" s="32"/>
      <c r="EJ143" s="32"/>
      <c r="EK143" s="32"/>
      <c r="EL143" s="32"/>
      <c r="EM143" s="32"/>
      <c r="EN143" s="32"/>
      <c r="EO143" s="32"/>
      <c r="EP143" s="32"/>
      <c r="EQ143" s="32"/>
    </row>
    <row r="144" ht="13.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  <c r="DT144" s="32"/>
      <c r="DU144" s="32"/>
      <c r="DV144" s="32"/>
      <c r="DW144" s="32"/>
      <c r="DX144" s="32"/>
      <c r="DY144" s="32"/>
      <c r="DZ144" s="32"/>
      <c r="EA144" s="32"/>
      <c r="EB144" s="32"/>
      <c r="EC144" s="32"/>
      <c r="ED144" s="32"/>
      <c r="EE144" s="32"/>
      <c r="EF144" s="32"/>
      <c r="EG144" s="32"/>
      <c r="EH144" s="32"/>
      <c r="EI144" s="32"/>
      <c r="EJ144" s="32"/>
      <c r="EK144" s="32"/>
      <c r="EL144" s="32"/>
      <c r="EM144" s="32"/>
      <c r="EN144" s="32"/>
      <c r="EO144" s="32"/>
      <c r="EP144" s="32"/>
      <c r="EQ144" s="32"/>
    </row>
    <row r="145" ht="13.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  <c r="DT145" s="32"/>
      <c r="DU145" s="32"/>
      <c r="DV145" s="32"/>
      <c r="DW145" s="32"/>
      <c r="DX145" s="32"/>
      <c r="DY145" s="32"/>
      <c r="DZ145" s="32"/>
      <c r="EA145" s="32"/>
      <c r="EB145" s="32"/>
      <c r="EC145" s="32"/>
      <c r="ED145" s="32"/>
      <c r="EE145" s="32"/>
      <c r="EF145" s="32"/>
      <c r="EG145" s="32"/>
      <c r="EH145" s="32"/>
      <c r="EI145" s="32"/>
      <c r="EJ145" s="32"/>
      <c r="EK145" s="32"/>
      <c r="EL145" s="32"/>
      <c r="EM145" s="32"/>
      <c r="EN145" s="32"/>
      <c r="EO145" s="32"/>
      <c r="EP145" s="32"/>
      <c r="EQ145" s="32"/>
    </row>
    <row r="146" ht="13.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  <c r="EK146" s="32"/>
      <c r="EL146" s="32"/>
      <c r="EM146" s="32"/>
      <c r="EN146" s="32"/>
      <c r="EO146" s="32"/>
      <c r="EP146" s="32"/>
      <c r="EQ146" s="32"/>
    </row>
    <row r="147" ht="13.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/>
      <c r="EE147" s="32"/>
      <c r="EF147" s="32"/>
      <c r="EG147" s="32"/>
      <c r="EH147" s="32"/>
      <c r="EI147" s="32"/>
      <c r="EJ147" s="32"/>
      <c r="EK147" s="32"/>
      <c r="EL147" s="32"/>
      <c r="EM147" s="32"/>
      <c r="EN147" s="32"/>
      <c r="EO147" s="32"/>
      <c r="EP147" s="32"/>
      <c r="EQ147" s="32"/>
    </row>
    <row r="148" ht="13.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2"/>
      <c r="EC148" s="32"/>
      <c r="ED148" s="32"/>
      <c r="EE148" s="32"/>
      <c r="EF148" s="32"/>
      <c r="EG148" s="32"/>
      <c r="EH148" s="32"/>
      <c r="EI148" s="32"/>
      <c r="EJ148" s="32"/>
      <c r="EK148" s="32"/>
      <c r="EL148" s="32"/>
      <c r="EM148" s="32"/>
      <c r="EN148" s="32"/>
      <c r="EO148" s="32"/>
      <c r="EP148" s="32"/>
      <c r="EQ148" s="32"/>
    </row>
    <row r="149" ht="13.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  <c r="DT149" s="32"/>
      <c r="DU149" s="32"/>
      <c r="DV149" s="32"/>
      <c r="DW149" s="32"/>
      <c r="DX149" s="32"/>
      <c r="DY149" s="32"/>
      <c r="DZ149" s="32"/>
      <c r="EA149" s="32"/>
      <c r="EB149" s="32"/>
      <c r="EC149" s="32"/>
      <c r="ED149" s="32"/>
      <c r="EE149" s="32"/>
      <c r="EF149" s="32"/>
      <c r="EG149" s="32"/>
      <c r="EH149" s="32"/>
      <c r="EI149" s="32"/>
      <c r="EJ149" s="32"/>
      <c r="EK149" s="32"/>
      <c r="EL149" s="32"/>
      <c r="EM149" s="32"/>
      <c r="EN149" s="32"/>
      <c r="EO149" s="32"/>
      <c r="EP149" s="32"/>
      <c r="EQ149" s="32"/>
    </row>
    <row r="150" ht="13.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  <c r="DT150" s="32"/>
      <c r="DU150" s="32"/>
      <c r="DV150" s="32"/>
      <c r="DW150" s="32"/>
      <c r="DX150" s="32"/>
      <c r="DY150" s="32"/>
      <c r="DZ150" s="32"/>
      <c r="EA150" s="32"/>
      <c r="EB150" s="32"/>
      <c r="EC150" s="32"/>
      <c r="ED150" s="32"/>
      <c r="EE150" s="32"/>
      <c r="EF150" s="32"/>
      <c r="EG150" s="32"/>
      <c r="EH150" s="32"/>
      <c r="EI150" s="32"/>
      <c r="EJ150" s="32"/>
      <c r="EK150" s="32"/>
      <c r="EL150" s="32"/>
      <c r="EM150" s="32"/>
      <c r="EN150" s="32"/>
      <c r="EO150" s="32"/>
      <c r="EP150" s="32"/>
      <c r="EQ150" s="32"/>
    </row>
    <row r="151" ht="13.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  <c r="DT151" s="32"/>
      <c r="DU151" s="32"/>
      <c r="DV151" s="32"/>
      <c r="DW151" s="32"/>
      <c r="DX151" s="32"/>
      <c r="DY151" s="32"/>
      <c r="DZ151" s="32"/>
      <c r="EA151" s="32"/>
      <c r="EB151" s="32"/>
      <c r="EC151" s="32"/>
      <c r="ED151" s="32"/>
      <c r="EE151" s="32"/>
      <c r="EF151" s="32"/>
      <c r="EG151" s="32"/>
      <c r="EH151" s="32"/>
      <c r="EI151" s="32"/>
      <c r="EJ151" s="32"/>
      <c r="EK151" s="32"/>
      <c r="EL151" s="32"/>
      <c r="EM151" s="32"/>
      <c r="EN151" s="32"/>
      <c r="EO151" s="32"/>
      <c r="EP151" s="32"/>
      <c r="EQ151" s="32"/>
    </row>
    <row r="152" ht="13.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  <c r="DT152" s="32"/>
      <c r="DU152" s="32"/>
      <c r="DV152" s="32"/>
      <c r="DW152" s="32"/>
      <c r="DX152" s="32"/>
      <c r="DY152" s="32"/>
      <c r="DZ152" s="32"/>
      <c r="EA152" s="32"/>
      <c r="EB152" s="32"/>
      <c r="EC152" s="32"/>
      <c r="ED152" s="32"/>
      <c r="EE152" s="32"/>
      <c r="EF152" s="32"/>
      <c r="EG152" s="32"/>
      <c r="EH152" s="32"/>
      <c r="EI152" s="32"/>
      <c r="EJ152" s="32"/>
      <c r="EK152" s="32"/>
      <c r="EL152" s="32"/>
      <c r="EM152" s="32"/>
      <c r="EN152" s="32"/>
      <c r="EO152" s="32"/>
      <c r="EP152" s="32"/>
      <c r="EQ152" s="32"/>
    </row>
    <row r="153" ht="13.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  <c r="DT153" s="32"/>
      <c r="DU153" s="32"/>
      <c r="DV153" s="32"/>
      <c r="DW153" s="32"/>
      <c r="DX153" s="32"/>
      <c r="DY153" s="32"/>
      <c r="DZ153" s="32"/>
      <c r="EA153" s="32"/>
      <c r="EB153" s="32"/>
      <c r="EC153" s="32"/>
      <c r="ED153" s="32"/>
      <c r="EE153" s="32"/>
      <c r="EF153" s="32"/>
      <c r="EG153" s="32"/>
      <c r="EH153" s="32"/>
      <c r="EI153" s="32"/>
      <c r="EJ153" s="32"/>
      <c r="EK153" s="32"/>
      <c r="EL153" s="32"/>
      <c r="EM153" s="32"/>
      <c r="EN153" s="32"/>
      <c r="EO153" s="32"/>
      <c r="EP153" s="32"/>
      <c r="EQ153" s="32"/>
    </row>
    <row r="154" ht="13.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  <c r="DT154" s="32"/>
      <c r="DU154" s="32"/>
      <c r="DV154" s="32"/>
      <c r="DW154" s="32"/>
      <c r="DX154" s="32"/>
      <c r="DY154" s="32"/>
      <c r="DZ154" s="32"/>
      <c r="EA154" s="32"/>
      <c r="EB154" s="32"/>
      <c r="EC154" s="32"/>
      <c r="ED154" s="32"/>
      <c r="EE154" s="32"/>
      <c r="EF154" s="32"/>
      <c r="EG154" s="32"/>
      <c r="EH154" s="32"/>
      <c r="EI154" s="32"/>
      <c r="EJ154" s="32"/>
      <c r="EK154" s="32"/>
      <c r="EL154" s="32"/>
      <c r="EM154" s="32"/>
      <c r="EN154" s="32"/>
      <c r="EO154" s="32"/>
      <c r="EP154" s="32"/>
      <c r="EQ154" s="32"/>
    </row>
    <row r="155" ht="13.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  <c r="DT155" s="32"/>
      <c r="DU155" s="32"/>
      <c r="DV155" s="32"/>
      <c r="DW155" s="32"/>
      <c r="DX155" s="32"/>
      <c r="DY155" s="32"/>
      <c r="DZ155" s="32"/>
      <c r="EA155" s="32"/>
      <c r="EB155" s="32"/>
      <c r="EC155" s="32"/>
      <c r="ED155" s="32"/>
      <c r="EE155" s="32"/>
      <c r="EF155" s="32"/>
      <c r="EG155" s="32"/>
      <c r="EH155" s="32"/>
      <c r="EI155" s="32"/>
      <c r="EJ155" s="32"/>
      <c r="EK155" s="32"/>
      <c r="EL155" s="32"/>
      <c r="EM155" s="32"/>
      <c r="EN155" s="32"/>
      <c r="EO155" s="32"/>
      <c r="EP155" s="32"/>
      <c r="EQ155" s="32"/>
    </row>
    <row r="156" ht="13.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  <c r="DT156" s="32"/>
      <c r="DU156" s="32"/>
      <c r="DV156" s="32"/>
      <c r="DW156" s="32"/>
      <c r="DX156" s="32"/>
      <c r="DY156" s="32"/>
      <c r="DZ156" s="32"/>
      <c r="EA156" s="32"/>
      <c r="EB156" s="32"/>
      <c r="EC156" s="32"/>
      <c r="ED156" s="32"/>
      <c r="EE156" s="32"/>
      <c r="EF156" s="32"/>
      <c r="EG156" s="32"/>
      <c r="EH156" s="32"/>
      <c r="EI156" s="32"/>
      <c r="EJ156" s="32"/>
      <c r="EK156" s="32"/>
      <c r="EL156" s="32"/>
      <c r="EM156" s="32"/>
      <c r="EN156" s="32"/>
      <c r="EO156" s="32"/>
      <c r="EP156" s="32"/>
      <c r="EQ156" s="32"/>
    </row>
    <row r="157" ht="13.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  <c r="DT157" s="32"/>
      <c r="DU157" s="32"/>
      <c r="DV157" s="32"/>
      <c r="DW157" s="32"/>
      <c r="DX157" s="32"/>
      <c r="DY157" s="32"/>
      <c r="DZ157" s="32"/>
      <c r="EA157" s="32"/>
      <c r="EB157" s="32"/>
      <c r="EC157" s="32"/>
      <c r="ED157" s="32"/>
      <c r="EE157" s="32"/>
      <c r="EF157" s="32"/>
      <c r="EG157" s="32"/>
      <c r="EH157" s="32"/>
      <c r="EI157" s="32"/>
      <c r="EJ157" s="32"/>
      <c r="EK157" s="32"/>
      <c r="EL157" s="32"/>
      <c r="EM157" s="32"/>
      <c r="EN157" s="32"/>
      <c r="EO157" s="32"/>
      <c r="EP157" s="32"/>
      <c r="EQ157" s="32"/>
    </row>
    <row r="158" ht="13.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  <c r="DT158" s="32"/>
      <c r="DU158" s="32"/>
      <c r="DV158" s="32"/>
      <c r="DW158" s="32"/>
      <c r="DX158" s="32"/>
      <c r="DY158" s="32"/>
      <c r="DZ158" s="32"/>
      <c r="EA158" s="32"/>
      <c r="EB158" s="32"/>
      <c r="EC158" s="32"/>
      <c r="ED158" s="32"/>
      <c r="EE158" s="32"/>
      <c r="EF158" s="32"/>
      <c r="EG158" s="32"/>
      <c r="EH158" s="32"/>
      <c r="EI158" s="32"/>
      <c r="EJ158" s="32"/>
      <c r="EK158" s="32"/>
      <c r="EL158" s="32"/>
      <c r="EM158" s="32"/>
      <c r="EN158" s="32"/>
      <c r="EO158" s="32"/>
      <c r="EP158" s="32"/>
      <c r="EQ158" s="32"/>
    </row>
    <row r="159" ht="13.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  <c r="DT159" s="32"/>
      <c r="DU159" s="32"/>
      <c r="DV159" s="32"/>
      <c r="DW159" s="32"/>
      <c r="DX159" s="32"/>
      <c r="DY159" s="32"/>
      <c r="DZ159" s="32"/>
      <c r="EA159" s="32"/>
      <c r="EB159" s="32"/>
      <c r="EC159" s="32"/>
      <c r="ED159" s="32"/>
      <c r="EE159" s="32"/>
      <c r="EF159" s="32"/>
      <c r="EG159" s="32"/>
      <c r="EH159" s="32"/>
      <c r="EI159" s="32"/>
      <c r="EJ159" s="32"/>
      <c r="EK159" s="32"/>
      <c r="EL159" s="32"/>
      <c r="EM159" s="32"/>
      <c r="EN159" s="32"/>
      <c r="EO159" s="32"/>
      <c r="EP159" s="32"/>
      <c r="EQ159" s="32"/>
    </row>
    <row r="160" ht="13.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</row>
    <row r="161" ht="13.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32"/>
      <c r="EP161" s="32"/>
      <c r="EQ161" s="32"/>
    </row>
    <row r="162" ht="13.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  <c r="DT162" s="32"/>
      <c r="DU162" s="32"/>
      <c r="DV162" s="32"/>
      <c r="DW162" s="32"/>
      <c r="DX162" s="32"/>
      <c r="DY162" s="32"/>
      <c r="DZ162" s="32"/>
      <c r="EA162" s="32"/>
      <c r="EB162" s="32"/>
      <c r="EC162" s="32"/>
      <c r="ED162" s="32"/>
      <c r="EE162" s="32"/>
      <c r="EF162" s="32"/>
      <c r="EG162" s="32"/>
      <c r="EH162" s="32"/>
      <c r="EI162" s="32"/>
      <c r="EJ162" s="32"/>
      <c r="EK162" s="32"/>
      <c r="EL162" s="32"/>
      <c r="EM162" s="32"/>
      <c r="EN162" s="32"/>
      <c r="EO162" s="32"/>
      <c r="EP162" s="32"/>
      <c r="EQ162" s="32"/>
    </row>
    <row r="163" ht="13.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  <c r="DT163" s="32"/>
      <c r="DU163" s="32"/>
      <c r="DV163" s="32"/>
      <c r="DW163" s="32"/>
      <c r="DX163" s="32"/>
      <c r="DY163" s="32"/>
      <c r="DZ163" s="32"/>
      <c r="EA163" s="32"/>
      <c r="EB163" s="32"/>
      <c r="EC163" s="32"/>
      <c r="ED163" s="32"/>
      <c r="EE163" s="32"/>
      <c r="EF163" s="32"/>
      <c r="EG163" s="32"/>
      <c r="EH163" s="32"/>
      <c r="EI163" s="32"/>
      <c r="EJ163" s="32"/>
      <c r="EK163" s="32"/>
      <c r="EL163" s="32"/>
      <c r="EM163" s="32"/>
      <c r="EN163" s="32"/>
      <c r="EO163" s="32"/>
      <c r="EP163" s="32"/>
      <c r="EQ163" s="32"/>
    </row>
    <row r="164" ht="13.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</row>
    <row r="165" ht="13.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32"/>
      <c r="EB165" s="32"/>
      <c r="EC165" s="32"/>
      <c r="ED165" s="32"/>
      <c r="EE165" s="32"/>
      <c r="EF165" s="32"/>
      <c r="EG165" s="32"/>
      <c r="EH165" s="32"/>
      <c r="EI165" s="32"/>
      <c r="EJ165" s="32"/>
      <c r="EK165" s="32"/>
      <c r="EL165" s="32"/>
      <c r="EM165" s="32"/>
      <c r="EN165" s="32"/>
      <c r="EO165" s="32"/>
      <c r="EP165" s="32"/>
      <c r="EQ165" s="32"/>
    </row>
    <row r="166" ht="13.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  <c r="DT166" s="32"/>
      <c r="DU166" s="32"/>
      <c r="DV166" s="32"/>
      <c r="DW166" s="32"/>
      <c r="DX166" s="32"/>
      <c r="DY166" s="32"/>
      <c r="DZ166" s="32"/>
      <c r="EA166" s="32"/>
      <c r="EB166" s="32"/>
      <c r="EC166" s="32"/>
      <c r="ED166" s="32"/>
      <c r="EE166" s="32"/>
      <c r="EF166" s="32"/>
      <c r="EG166" s="32"/>
      <c r="EH166" s="32"/>
      <c r="EI166" s="32"/>
      <c r="EJ166" s="32"/>
      <c r="EK166" s="32"/>
      <c r="EL166" s="32"/>
      <c r="EM166" s="32"/>
      <c r="EN166" s="32"/>
      <c r="EO166" s="32"/>
      <c r="EP166" s="32"/>
      <c r="EQ166" s="32"/>
    </row>
    <row r="167" ht="13.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</row>
    <row r="168" ht="13.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32"/>
      <c r="EM168" s="32"/>
      <c r="EN168" s="32"/>
      <c r="EO168" s="32"/>
      <c r="EP168" s="32"/>
      <c r="EQ168" s="32"/>
    </row>
    <row r="169" ht="13.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  <c r="DT169" s="32"/>
      <c r="DU169" s="32"/>
      <c r="DV169" s="32"/>
      <c r="DW169" s="32"/>
      <c r="DX169" s="32"/>
      <c r="DY169" s="32"/>
      <c r="DZ169" s="32"/>
      <c r="EA169" s="32"/>
      <c r="EB169" s="32"/>
      <c r="EC169" s="32"/>
      <c r="ED169" s="32"/>
      <c r="EE169" s="32"/>
      <c r="EF169" s="32"/>
      <c r="EG169" s="32"/>
      <c r="EH169" s="32"/>
      <c r="EI169" s="32"/>
      <c r="EJ169" s="32"/>
      <c r="EK169" s="32"/>
      <c r="EL169" s="32"/>
      <c r="EM169" s="32"/>
      <c r="EN169" s="32"/>
      <c r="EO169" s="32"/>
      <c r="EP169" s="32"/>
      <c r="EQ169" s="32"/>
    </row>
    <row r="170" ht="13.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  <c r="DT170" s="32"/>
      <c r="DU170" s="32"/>
      <c r="DV170" s="32"/>
      <c r="DW170" s="32"/>
      <c r="DX170" s="32"/>
      <c r="DY170" s="32"/>
      <c r="DZ170" s="32"/>
      <c r="EA170" s="32"/>
      <c r="EB170" s="32"/>
      <c r="EC170" s="32"/>
      <c r="ED170" s="32"/>
      <c r="EE170" s="32"/>
      <c r="EF170" s="32"/>
      <c r="EG170" s="32"/>
      <c r="EH170" s="32"/>
      <c r="EI170" s="32"/>
      <c r="EJ170" s="32"/>
      <c r="EK170" s="32"/>
      <c r="EL170" s="32"/>
      <c r="EM170" s="32"/>
      <c r="EN170" s="32"/>
      <c r="EO170" s="32"/>
      <c r="EP170" s="32"/>
      <c r="EQ170" s="32"/>
    </row>
    <row r="171" ht="13.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  <c r="DT171" s="32"/>
      <c r="DU171" s="32"/>
      <c r="DV171" s="32"/>
      <c r="DW171" s="32"/>
      <c r="DX171" s="32"/>
      <c r="DY171" s="32"/>
      <c r="DZ171" s="32"/>
      <c r="EA171" s="32"/>
      <c r="EB171" s="32"/>
      <c r="EC171" s="32"/>
      <c r="ED171" s="32"/>
      <c r="EE171" s="32"/>
      <c r="EF171" s="32"/>
      <c r="EG171" s="32"/>
      <c r="EH171" s="32"/>
      <c r="EI171" s="32"/>
      <c r="EJ171" s="32"/>
      <c r="EK171" s="32"/>
      <c r="EL171" s="32"/>
      <c r="EM171" s="32"/>
      <c r="EN171" s="32"/>
      <c r="EO171" s="32"/>
      <c r="EP171" s="32"/>
      <c r="EQ171" s="32"/>
    </row>
    <row r="172" ht="13.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  <c r="DT172" s="32"/>
      <c r="DU172" s="32"/>
      <c r="DV172" s="32"/>
      <c r="DW172" s="32"/>
      <c r="DX172" s="32"/>
      <c r="DY172" s="32"/>
      <c r="DZ172" s="32"/>
      <c r="EA172" s="32"/>
      <c r="EB172" s="32"/>
      <c r="EC172" s="32"/>
      <c r="ED172" s="32"/>
      <c r="EE172" s="32"/>
      <c r="EF172" s="32"/>
      <c r="EG172" s="32"/>
      <c r="EH172" s="32"/>
      <c r="EI172" s="32"/>
      <c r="EJ172" s="32"/>
      <c r="EK172" s="32"/>
      <c r="EL172" s="32"/>
      <c r="EM172" s="32"/>
      <c r="EN172" s="32"/>
      <c r="EO172" s="32"/>
      <c r="EP172" s="32"/>
      <c r="EQ172" s="32"/>
    </row>
    <row r="173" ht="13.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  <c r="DT173" s="32"/>
      <c r="DU173" s="32"/>
      <c r="DV173" s="32"/>
      <c r="DW173" s="32"/>
      <c r="DX173" s="32"/>
      <c r="DY173" s="32"/>
      <c r="DZ173" s="32"/>
      <c r="EA173" s="32"/>
      <c r="EB173" s="32"/>
      <c r="EC173" s="32"/>
      <c r="ED173" s="32"/>
      <c r="EE173" s="32"/>
      <c r="EF173" s="32"/>
      <c r="EG173" s="32"/>
      <c r="EH173" s="32"/>
      <c r="EI173" s="32"/>
      <c r="EJ173" s="32"/>
      <c r="EK173" s="32"/>
      <c r="EL173" s="32"/>
      <c r="EM173" s="32"/>
      <c r="EN173" s="32"/>
      <c r="EO173" s="32"/>
      <c r="EP173" s="32"/>
      <c r="EQ173" s="32"/>
    </row>
    <row r="174" ht="13.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  <c r="DT174" s="32"/>
      <c r="DU174" s="32"/>
      <c r="DV174" s="32"/>
      <c r="DW174" s="32"/>
      <c r="DX174" s="32"/>
      <c r="DY174" s="32"/>
      <c r="DZ174" s="32"/>
      <c r="EA174" s="32"/>
      <c r="EB174" s="32"/>
      <c r="EC174" s="32"/>
      <c r="ED174" s="32"/>
      <c r="EE174" s="32"/>
      <c r="EF174" s="32"/>
      <c r="EG174" s="32"/>
      <c r="EH174" s="32"/>
      <c r="EI174" s="32"/>
      <c r="EJ174" s="32"/>
      <c r="EK174" s="32"/>
      <c r="EL174" s="32"/>
      <c r="EM174" s="32"/>
      <c r="EN174" s="32"/>
      <c r="EO174" s="32"/>
      <c r="EP174" s="32"/>
      <c r="EQ174" s="32"/>
    </row>
    <row r="175" ht="13.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  <c r="DT175" s="32"/>
      <c r="DU175" s="32"/>
      <c r="DV175" s="32"/>
      <c r="DW175" s="32"/>
      <c r="DX175" s="32"/>
      <c r="DY175" s="32"/>
      <c r="DZ175" s="32"/>
      <c r="EA175" s="32"/>
      <c r="EB175" s="32"/>
      <c r="EC175" s="32"/>
      <c r="ED175" s="32"/>
      <c r="EE175" s="32"/>
      <c r="EF175" s="32"/>
      <c r="EG175" s="32"/>
      <c r="EH175" s="32"/>
      <c r="EI175" s="32"/>
      <c r="EJ175" s="32"/>
      <c r="EK175" s="32"/>
      <c r="EL175" s="32"/>
      <c r="EM175" s="32"/>
      <c r="EN175" s="32"/>
      <c r="EO175" s="32"/>
      <c r="EP175" s="32"/>
      <c r="EQ175" s="32"/>
    </row>
    <row r="176" ht="13.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  <c r="DT176" s="32"/>
      <c r="DU176" s="32"/>
      <c r="DV176" s="32"/>
      <c r="DW176" s="32"/>
      <c r="DX176" s="32"/>
      <c r="DY176" s="32"/>
      <c r="DZ176" s="32"/>
      <c r="EA176" s="32"/>
      <c r="EB176" s="32"/>
      <c r="EC176" s="32"/>
      <c r="ED176" s="32"/>
      <c r="EE176" s="32"/>
      <c r="EF176" s="32"/>
      <c r="EG176" s="32"/>
      <c r="EH176" s="32"/>
      <c r="EI176" s="32"/>
      <c r="EJ176" s="32"/>
      <c r="EK176" s="32"/>
      <c r="EL176" s="32"/>
      <c r="EM176" s="32"/>
      <c r="EN176" s="32"/>
      <c r="EO176" s="32"/>
      <c r="EP176" s="32"/>
      <c r="EQ176" s="32"/>
    </row>
    <row r="177" ht="13.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  <c r="DT177" s="32"/>
      <c r="DU177" s="32"/>
      <c r="DV177" s="32"/>
      <c r="DW177" s="32"/>
      <c r="DX177" s="32"/>
      <c r="DY177" s="32"/>
      <c r="DZ177" s="32"/>
      <c r="EA177" s="32"/>
      <c r="EB177" s="32"/>
      <c r="EC177" s="32"/>
      <c r="ED177" s="32"/>
      <c r="EE177" s="32"/>
      <c r="EF177" s="32"/>
      <c r="EG177" s="32"/>
      <c r="EH177" s="32"/>
      <c r="EI177" s="32"/>
      <c r="EJ177" s="32"/>
      <c r="EK177" s="32"/>
      <c r="EL177" s="32"/>
      <c r="EM177" s="32"/>
      <c r="EN177" s="32"/>
      <c r="EO177" s="32"/>
      <c r="EP177" s="32"/>
      <c r="EQ177" s="32"/>
    </row>
    <row r="178" ht="13.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  <c r="DT178" s="32"/>
      <c r="DU178" s="32"/>
      <c r="DV178" s="32"/>
      <c r="DW178" s="32"/>
      <c r="DX178" s="32"/>
      <c r="DY178" s="32"/>
      <c r="DZ178" s="32"/>
      <c r="EA178" s="32"/>
      <c r="EB178" s="32"/>
      <c r="EC178" s="32"/>
      <c r="ED178" s="32"/>
      <c r="EE178" s="32"/>
      <c r="EF178" s="32"/>
      <c r="EG178" s="32"/>
      <c r="EH178" s="32"/>
      <c r="EI178" s="32"/>
      <c r="EJ178" s="32"/>
      <c r="EK178" s="32"/>
      <c r="EL178" s="32"/>
      <c r="EM178" s="32"/>
      <c r="EN178" s="32"/>
      <c r="EO178" s="32"/>
      <c r="EP178" s="32"/>
      <c r="EQ178" s="32"/>
    </row>
    <row r="179" ht="13.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  <c r="DT179" s="32"/>
      <c r="DU179" s="32"/>
      <c r="DV179" s="32"/>
      <c r="DW179" s="32"/>
      <c r="DX179" s="32"/>
      <c r="DY179" s="32"/>
      <c r="DZ179" s="32"/>
      <c r="EA179" s="32"/>
      <c r="EB179" s="32"/>
      <c r="EC179" s="32"/>
      <c r="ED179" s="32"/>
      <c r="EE179" s="32"/>
      <c r="EF179" s="32"/>
      <c r="EG179" s="32"/>
      <c r="EH179" s="32"/>
      <c r="EI179" s="32"/>
      <c r="EJ179" s="32"/>
      <c r="EK179" s="32"/>
      <c r="EL179" s="32"/>
      <c r="EM179" s="32"/>
      <c r="EN179" s="32"/>
      <c r="EO179" s="32"/>
      <c r="EP179" s="32"/>
      <c r="EQ179" s="32"/>
    </row>
    <row r="180" ht="13.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  <c r="DT180" s="32"/>
      <c r="DU180" s="32"/>
      <c r="DV180" s="32"/>
      <c r="DW180" s="32"/>
      <c r="DX180" s="32"/>
      <c r="DY180" s="32"/>
      <c r="DZ180" s="32"/>
      <c r="EA180" s="32"/>
      <c r="EB180" s="32"/>
      <c r="EC180" s="32"/>
      <c r="ED180" s="32"/>
      <c r="EE180" s="32"/>
      <c r="EF180" s="32"/>
      <c r="EG180" s="32"/>
      <c r="EH180" s="32"/>
      <c r="EI180" s="32"/>
      <c r="EJ180" s="32"/>
      <c r="EK180" s="32"/>
      <c r="EL180" s="32"/>
      <c r="EM180" s="32"/>
      <c r="EN180" s="32"/>
      <c r="EO180" s="32"/>
      <c r="EP180" s="32"/>
      <c r="EQ180" s="32"/>
    </row>
    <row r="181" ht="13.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  <c r="DT181" s="32"/>
      <c r="DU181" s="32"/>
      <c r="DV181" s="32"/>
      <c r="DW181" s="32"/>
      <c r="DX181" s="32"/>
      <c r="DY181" s="32"/>
      <c r="DZ181" s="32"/>
      <c r="EA181" s="32"/>
      <c r="EB181" s="32"/>
      <c r="EC181" s="32"/>
      <c r="ED181" s="32"/>
      <c r="EE181" s="32"/>
      <c r="EF181" s="32"/>
      <c r="EG181" s="32"/>
      <c r="EH181" s="32"/>
      <c r="EI181" s="32"/>
      <c r="EJ181" s="32"/>
      <c r="EK181" s="32"/>
      <c r="EL181" s="32"/>
      <c r="EM181" s="32"/>
      <c r="EN181" s="32"/>
      <c r="EO181" s="32"/>
      <c r="EP181" s="32"/>
      <c r="EQ181" s="32"/>
    </row>
    <row r="182" ht="13.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  <c r="DT182" s="32"/>
      <c r="DU182" s="32"/>
      <c r="DV182" s="32"/>
      <c r="DW182" s="32"/>
      <c r="DX182" s="32"/>
      <c r="DY182" s="32"/>
      <c r="DZ182" s="32"/>
      <c r="EA182" s="32"/>
      <c r="EB182" s="32"/>
      <c r="EC182" s="32"/>
      <c r="ED182" s="32"/>
      <c r="EE182" s="32"/>
      <c r="EF182" s="32"/>
      <c r="EG182" s="32"/>
      <c r="EH182" s="32"/>
      <c r="EI182" s="32"/>
      <c r="EJ182" s="32"/>
      <c r="EK182" s="32"/>
      <c r="EL182" s="32"/>
      <c r="EM182" s="32"/>
      <c r="EN182" s="32"/>
      <c r="EO182" s="32"/>
      <c r="EP182" s="32"/>
      <c r="EQ182" s="32"/>
    </row>
    <row r="183" ht="13.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  <c r="DT183" s="32"/>
      <c r="DU183" s="32"/>
      <c r="DV183" s="32"/>
      <c r="DW183" s="32"/>
      <c r="DX183" s="32"/>
      <c r="DY183" s="32"/>
      <c r="DZ183" s="32"/>
      <c r="EA183" s="32"/>
      <c r="EB183" s="32"/>
      <c r="EC183" s="32"/>
      <c r="ED183" s="32"/>
      <c r="EE183" s="32"/>
      <c r="EF183" s="32"/>
      <c r="EG183" s="32"/>
      <c r="EH183" s="32"/>
      <c r="EI183" s="32"/>
      <c r="EJ183" s="32"/>
      <c r="EK183" s="32"/>
      <c r="EL183" s="32"/>
      <c r="EM183" s="32"/>
      <c r="EN183" s="32"/>
      <c r="EO183" s="32"/>
      <c r="EP183" s="32"/>
      <c r="EQ183" s="32"/>
    </row>
    <row r="184" ht="13.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  <c r="DT184" s="32"/>
      <c r="DU184" s="32"/>
      <c r="DV184" s="32"/>
      <c r="DW184" s="32"/>
      <c r="DX184" s="32"/>
      <c r="DY184" s="32"/>
      <c r="DZ184" s="32"/>
      <c r="EA184" s="32"/>
      <c r="EB184" s="32"/>
      <c r="EC184" s="32"/>
      <c r="ED184" s="32"/>
      <c r="EE184" s="32"/>
      <c r="EF184" s="32"/>
      <c r="EG184" s="32"/>
      <c r="EH184" s="32"/>
      <c r="EI184" s="32"/>
      <c r="EJ184" s="32"/>
      <c r="EK184" s="32"/>
      <c r="EL184" s="32"/>
      <c r="EM184" s="32"/>
      <c r="EN184" s="32"/>
      <c r="EO184" s="32"/>
      <c r="EP184" s="32"/>
      <c r="EQ184" s="32"/>
    </row>
    <row r="185" ht="13.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  <c r="DT185" s="32"/>
      <c r="DU185" s="32"/>
      <c r="DV185" s="32"/>
      <c r="DW185" s="32"/>
      <c r="DX185" s="32"/>
      <c r="DY185" s="32"/>
      <c r="DZ185" s="32"/>
      <c r="EA185" s="32"/>
      <c r="EB185" s="32"/>
      <c r="EC185" s="32"/>
      <c r="ED185" s="32"/>
      <c r="EE185" s="32"/>
      <c r="EF185" s="32"/>
      <c r="EG185" s="32"/>
      <c r="EH185" s="32"/>
      <c r="EI185" s="32"/>
      <c r="EJ185" s="32"/>
      <c r="EK185" s="32"/>
      <c r="EL185" s="32"/>
      <c r="EM185" s="32"/>
      <c r="EN185" s="32"/>
      <c r="EO185" s="32"/>
      <c r="EP185" s="32"/>
      <c r="EQ185" s="32"/>
    </row>
    <row r="186" ht="13.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32"/>
      <c r="ED186" s="32"/>
      <c r="EE186" s="32"/>
      <c r="EF186" s="32"/>
      <c r="EG186" s="32"/>
      <c r="EH186" s="32"/>
      <c r="EI186" s="32"/>
      <c r="EJ186" s="32"/>
      <c r="EK186" s="32"/>
      <c r="EL186" s="32"/>
      <c r="EM186" s="32"/>
      <c r="EN186" s="32"/>
      <c r="EO186" s="32"/>
      <c r="EP186" s="32"/>
      <c r="EQ186" s="32"/>
    </row>
    <row r="187" ht="13.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  <c r="DT187" s="32"/>
      <c r="DU187" s="32"/>
      <c r="DV187" s="32"/>
      <c r="DW187" s="32"/>
      <c r="DX187" s="32"/>
      <c r="DY187" s="32"/>
      <c r="DZ187" s="32"/>
      <c r="EA187" s="32"/>
      <c r="EB187" s="32"/>
      <c r="EC187" s="32"/>
      <c r="ED187" s="32"/>
      <c r="EE187" s="32"/>
      <c r="EF187" s="32"/>
      <c r="EG187" s="32"/>
      <c r="EH187" s="32"/>
      <c r="EI187" s="32"/>
      <c r="EJ187" s="32"/>
      <c r="EK187" s="32"/>
      <c r="EL187" s="32"/>
      <c r="EM187" s="32"/>
      <c r="EN187" s="32"/>
      <c r="EO187" s="32"/>
      <c r="EP187" s="32"/>
      <c r="EQ187" s="32"/>
    </row>
    <row r="188" ht="13.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  <c r="DT188" s="32"/>
      <c r="DU188" s="32"/>
      <c r="DV188" s="32"/>
      <c r="DW188" s="32"/>
      <c r="DX188" s="32"/>
      <c r="DY188" s="32"/>
      <c r="DZ188" s="32"/>
      <c r="EA188" s="32"/>
      <c r="EB188" s="32"/>
      <c r="EC188" s="32"/>
      <c r="ED188" s="32"/>
      <c r="EE188" s="32"/>
      <c r="EF188" s="32"/>
      <c r="EG188" s="32"/>
      <c r="EH188" s="32"/>
      <c r="EI188" s="32"/>
      <c r="EJ188" s="32"/>
      <c r="EK188" s="32"/>
      <c r="EL188" s="32"/>
      <c r="EM188" s="32"/>
      <c r="EN188" s="32"/>
      <c r="EO188" s="32"/>
      <c r="EP188" s="32"/>
      <c r="EQ188" s="32"/>
    </row>
    <row r="189" ht="13.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  <c r="DT189" s="32"/>
      <c r="DU189" s="32"/>
      <c r="DV189" s="32"/>
      <c r="DW189" s="32"/>
      <c r="DX189" s="32"/>
      <c r="DY189" s="32"/>
      <c r="DZ189" s="32"/>
      <c r="EA189" s="32"/>
      <c r="EB189" s="32"/>
      <c r="EC189" s="32"/>
      <c r="ED189" s="32"/>
      <c r="EE189" s="32"/>
      <c r="EF189" s="32"/>
      <c r="EG189" s="32"/>
      <c r="EH189" s="32"/>
      <c r="EI189" s="32"/>
      <c r="EJ189" s="32"/>
      <c r="EK189" s="32"/>
      <c r="EL189" s="32"/>
      <c r="EM189" s="32"/>
      <c r="EN189" s="32"/>
      <c r="EO189" s="32"/>
      <c r="EP189" s="32"/>
      <c r="EQ189" s="32"/>
    </row>
    <row r="190" ht="13.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  <c r="DT190" s="32"/>
      <c r="DU190" s="32"/>
      <c r="DV190" s="32"/>
      <c r="DW190" s="32"/>
      <c r="DX190" s="32"/>
      <c r="DY190" s="32"/>
      <c r="DZ190" s="32"/>
      <c r="EA190" s="32"/>
      <c r="EB190" s="32"/>
      <c r="EC190" s="32"/>
      <c r="ED190" s="32"/>
      <c r="EE190" s="32"/>
      <c r="EF190" s="32"/>
      <c r="EG190" s="32"/>
      <c r="EH190" s="32"/>
      <c r="EI190" s="32"/>
      <c r="EJ190" s="32"/>
      <c r="EK190" s="32"/>
      <c r="EL190" s="32"/>
      <c r="EM190" s="32"/>
      <c r="EN190" s="32"/>
      <c r="EO190" s="32"/>
      <c r="EP190" s="32"/>
      <c r="EQ190" s="32"/>
    </row>
    <row r="191" ht="13.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  <c r="DT191" s="32"/>
      <c r="DU191" s="32"/>
      <c r="DV191" s="32"/>
      <c r="DW191" s="32"/>
      <c r="DX191" s="32"/>
      <c r="DY191" s="32"/>
      <c r="DZ191" s="32"/>
      <c r="EA191" s="32"/>
      <c r="EB191" s="32"/>
      <c r="EC191" s="32"/>
      <c r="ED191" s="32"/>
      <c r="EE191" s="32"/>
      <c r="EF191" s="32"/>
      <c r="EG191" s="32"/>
      <c r="EH191" s="32"/>
      <c r="EI191" s="32"/>
      <c r="EJ191" s="32"/>
      <c r="EK191" s="32"/>
      <c r="EL191" s="32"/>
      <c r="EM191" s="32"/>
      <c r="EN191" s="32"/>
      <c r="EO191" s="32"/>
      <c r="EP191" s="32"/>
      <c r="EQ191" s="32"/>
    </row>
    <row r="192" ht="13.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  <c r="DT192" s="32"/>
      <c r="DU192" s="32"/>
      <c r="DV192" s="32"/>
      <c r="DW192" s="32"/>
      <c r="DX192" s="32"/>
      <c r="DY192" s="32"/>
      <c r="DZ192" s="32"/>
      <c r="EA192" s="32"/>
      <c r="EB192" s="32"/>
      <c r="EC192" s="32"/>
      <c r="ED192" s="32"/>
      <c r="EE192" s="32"/>
      <c r="EF192" s="32"/>
      <c r="EG192" s="32"/>
      <c r="EH192" s="32"/>
      <c r="EI192" s="32"/>
      <c r="EJ192" s="32"/>
      <c r="EK192" s="32"/>
      <c r="EL192" s="32"/>
      <c r="EM192" s="32"/>
      <c r="EN192" s="32"/>
      <c r="EO192" s="32"/>
      <c r="EP192" s="32"/>
      <c r="EQ192" s="32"/>
    </row>
    <row r="193" ht="13.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  <c r="DT193" s="32"/>
      <c r="DU193" s="32"/>
      <c r="DV193" s="32"/>
      <c r="DW193" s="32"/>
      <c r="DX193" s="32"/>
      <c r="DY193" s="32"/>
      <c r="DZ193" s="32"/>
      <c r="EA193" s="32"/>
      <c r="EB193" s="32"/>
      <c r="EC193" s="32"/>
      <c r="ED193" s="32"/>
      <c r="EE193" s="32"/>
      <c r="EF193" s="32"/>
      <c r="EG193" s="32"/>
      <c r="EH193" s="32"/>
      <c r="EI193" s="32"/>
      <c r="EJ193" s="32"/>
      <c r="EK193" s="32"/>
      <c r="EL193" s="32"/>
      <c r="EM193" s="32"/>
      <c r="EN193" s="32"/>
      <c r="EO193" s="32"/>
      <c r="EP193" s="32"/>
      <c r="EQ193" s="32"/>
    </row>
    <row r="194" ht="13.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  <c r="DT194" s="32"/>
      <c r="DU194" s="32"/>
      <c r="DV194" s="32"/>
      <c r="DW194" s="32"/>
      <c r="DX194" s="32"/>
      <c r="DY194" s="32"/>
      <c r="DZ194" s="32"/>
      <c r="EA194" s="32"/>
      <c r="EB194" s="32"/>
      <c r="EC194" s="32"/>
      <c r="ED194" s="32"/>
      <c r="EE194" s="32"/>
      <c r="EF194" s="32"/>
      <c r="EG194" s="32"/>
      <c r="EH194" s="32"/>
      <c r="EI194" s="32"/>
      <c r="EJ194" s="32"/>
      <c r="EK194" s="32"/>
      <c r="EL194" s="32"/>
      <c r="EM194" s="32"/>
      <c r="EN194" s="32"/>
      <c r="EO194" s="32"/>
      <c r="EP194" s="32"/>
      <c r="EQ194" s="32"/>
    </row>
    <row r="195" ht="13.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  <c r="DT195" s="32"/>
      <c r="DU195" s="32"/>
      <c r="DV195" s="32"/>
      <c r="DW195" s="32"/>
      <c r="DX195" s="32"/>
      <c r="DY195" s="32"/>
      <c r="DZ195" s="32"/>
      <c r="EA195" s="32"/>
      <c r="EB195" s="32"/>
      <c r="EC195" s="32"/>
      <c r="ED195" s="32"/>
      <c r="EE195" s="32"/>
      <c r="EF195" s="32"/>
      <c r="EG195" s="32"/>
      <c r="EH195" s="32"/>
      <c r="EI195" s="32"/>
      <c r="EJ195" s="32"/>
      <c r="EK195" s="32"/>
      <c r="EL195" s="32"/>
      <c r="EM195" s="32"/>
      <c r="EN195" s="32"/>
      <c r="EO195" s="32"/>
      <c r="EP195" s="32"/>
      <c r="EQ195" s="32"/>
    </row>
    <row r="196" ht="13.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  <c r="DT196" s="32"/>
      <c r="DU196" s="32"/>
      <c r="DV196" s="32"/>
      <c r="DW196" s="32"/>
      <c r="DX196" s="32"/>
      <c r="DY196" s="32"/>
      <c r="DZ196" s="32"/>
      <c r="EA196" s="32"/>
      <c r="EB196" s="32"/>
      <c r="EC196" s="32"/>
      <c r="ED196" s="32"/>
      <c r="EE196" s="32"/>
      <c r="EF196" s="32"/>
      <c r="EG196" s="32"/>
      <c r="EH196" s="32"/>
      <c r="EI196" s="32"/>
      <c r="EJ196" s="32"/>
      <c r="EK196" s="32"/>
      <c r="EL196" s="32"/>
      <c r="EM196" s="32"/>
      <c r="EN196" s="32"/>
      <c r="EO196" s="32"/>
      <c r="EP196" s="32"/>
      <c r="EQ196" s="32"/>
    </row>
    <row r="197" ht="13.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  <c r="DT197" s="32"/>
      <c r="DU197" s="32"/>
      <c r="DV197" s="32"/>
      <c r="DW197" s="32"/>
      <c r="DX197" s="32"/>
      <c r="DY197" s="32"/>
      <c r="DZ197" s="32"/>
      <c r="EA197" s="32"/>
      <c r="EB197" s="32"/>
      <c r="EC197" s="32"/>
      <c r="ED197" s="32"/>
      <c r="EE197" s="32"/>
      <c r="EF197" s="32"/>
      <c r="EG197" s="32"/>
      <c r="EH197" s="32"/>
      <c r="EI197" s="32"/>
      <c r="EJ197" s="32"/>
      <c r="EK197" s="32"/>
      <c r="EL197" s="32"/>
      <c r="EM197" s="32"/>
      <c r="EN197" s="32"/>
      <c r="EO197" s="32"/>
      <c r="EP197" s="32"/>
      <c r="EQ197" s="32"/>
    </row>
    <row r="198" ht="13.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  <c r="DT198" s="32"/>
      <c r="DU198" s="32"/>
      <c r="DV198" s="32"/>
      <c r="DW198" s="32"/>
      <c r="DX198" s="32"/>
      <c r="DY198" s="32"/>
      <c r="DZ198" s="32"/>
      <c r="EA198" s="32"/>
      <c r="EB198" s="32"/>
      <c r="EC198" s="32"/>
      <c r="ED198" s="32"/>
      <c r="EE198" s="32"/>
      <c r="EF198" s="32"/>
      <c r="EG198" s="32"/>
      <c r="EH198" s="32"/>
      <c r="EI198" s="32"/>
      <c r="EJ198" s="32"/>
      <c r="EK198" s="32"/>
      <c r="EL198" s="32"/>
      <c r="EM198" s="32"/>
      <c r="EN198" s="32"/>
      <c r="EO198" s="32"/>
      <c r="EP198" s="32"/>
      <c r="EQ198" s="32"/>
    </row>
    <row r="199" ht="13.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  <c r="DT199" s="32"/>
      <c r="DU199" s="32"/>
      <c r="DV199" s="32"/>
      <c r="DW199" s="32"/>
      <c r="DX199" s="32"/>
      <c r="DY199" s="32"/>
      <c r="DZ199" s="32"/>
      <c r="EA199" s="32"/>
      <c r="EB199" s="32"/>
      <c r="EC199" s="32"/>
      <c r="ED199" s="32"/>
      <c r="EE199" s="32"/>
      <c r="EF199" s="32"/>
      <c r="EG199" s="32"/>
      <c r="EH199" s="32"/>
      <c r="EI199" s="32"/>
      <c r="EJ199" s="32"/>
      <c r="EK199" s="32"/>
      <c r="EL199" s="32"/>
      <c r="EM199" s="32"/>
      <c r="EN199" s="32"/>
      <c r="EO199" s="32"/>
      <c r="EP199" s="32"/>
      <c r="EQ199" s="32"/>
    </row>
    <row r="200" ht="13.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  <c r="DT200" s="32"/>
      <c r="DU200" s="32"/>
      <c r="DV200" s="32"/>
      <c r="DW200" s="32"/>
      <c r="DX200" s="32"/>
      <c r="DY200" s="32"/>
      <c r="DZ200" s="32"/>
      <c r="EA200" s="32"/>
      <c r="EB200" s="32"/>
      <c r="EC200" s="32"/>
      <c r="ED200" s="32"/>
      <c r="EE200" s="32"/>
      <c r="EF200" s="32"/>
      <c r="EG200" s="32"/>
      <c r="EH200" s="32"/>
      <c r="EI200" s="32"/>
      <c r="EJ200" s="32"/>
      <c r="EK200" s="32"/>
      <c r="EL200" s="32"/>
      <c r="EM200" s="32"/>
      <c r="EN200" s="32"/>
      <c r="EO200" s="32"/>
      <c r="EP200" s="32"/>
      <c r="EQ200" s="32"/>
    </row>
    <row r="201" ht="13.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  <c r="DT201" s="32"/>
      <c r="DU201" s="32"/>
      <c r="DV201" s="32"/>
      <c r="DW201" s="32"/>
      <c r="DX201" s="32"/>
      <c r="DY201" s="32"/>
      <c r="DZ201" s="32"/>
      <c r="EA201" s="32"/>
      <c r="EB201" s="32"/>
      <c r="EC201" s="32"/>
      <c r="ED201" s="32"/>
      <c r="EE201" s="32"/>
      <c r="EF201" s="32"/>
      <c r="EG201" s="32"/>
      <c r="EH201" s="32"/>
      <c r="EI201" s="32"/>
      <c r="EJ201" s="32"/>
      <c r="EK201" s="32"/>
      <c r="EL201" s="32"/>
      <c r="EM201" s="32"/>
      <c r="EN201" s="32"/>
      <c r="EO201" s="32"/>
      <c r="EP201" s="32"/>
      <c r="EQ201" s="32"/>
    </row>
    <row r="202" ht="13.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  <c r="EG202" s="32"/>
      <c r="EH202" s="32"/>
      <c r="EI202" s="32"/>
      <c r="EJ202" s="32"/>
      <c r="EK202" s="32"/>
      <c r="EL202" s="32"/>
      <c r="EM202" s="32"/>
      <c r="EN202" s="32"/>
      <c r="EO202" s="32"/>
      <c r="EP202" s="32"/>
      <c r="EQ202" s="32"/>
    </row>
    <row r="203" ht="13.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32"/>
      <c r="EA203" s="32"/>
      <c r="EB203" s="32"/>
      <c r="EC203" s="32"/>
      <c r="ED203" s="32"/>
      <c r="EE203" s="32"/>
      <c r="EF203" s="32"/>
      <c r="EG203" s="32"/>
      <c r="EH203" s="32"/>
      <c r="EI203" s="32"/>
      <c r="EJ203" s="32"/>
      <c r="EK203" s="32"/>
      <c r="EL203" s="32"/>
      <c r="EM203" s="32"/>
      <c r="EN203" s="32"/>
      <c r="EO203" s="32"/>
      <c r="EP203" s="32"/>
      <c r="EQ203" s="32"/>
    </row>
    <row r="204" ht="13.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  <c r="DT204" s="32"/>
      <c r="DU204" s="32"/>
      <c r="DV204" s="32"/>
      <c r="DW204" s="32"/>
      <c r="DX204" s="32"/>
      <c r="DY204" s="32"/>
      <c r="DZ204" s="32"/>
      <c r="EA204" s="32"/>
      <c r="EB204" s="32"/>
      <c r="EC204" s="32"/>
      <c r="ED204" s="32"/>
      <c r="EE204" s="32"/>
      <c r="EF204" s="32"/>
      <c r="EG204" s="32"/>
      <c r="EH204" s="32"/>
      <c r="EI204" s="32"/>
      <c r="EJ204" s="32"/>
      <c r="EK204" s="32"/>
      <c r="EL204" s="32"/>
      <c r="EM204" s="32"/>
      <c r="EN204" s="32"/>
      <c r="EO204" s="32"/>
      <c r="EP204" s="32"/>
      <c r="EQ204" s="32"/>
    </row>
    <row r="205" ht="13.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  <c r="DT205" s="32"/>
      <c r="DU205" s="32"/>
      <c r="DV205" s="32"/>
      <c r="DW205" s="32"/>
      <c r="DX205" s="32"/>
      <c r="DY205" s="32"/>
      <c r="DZ205" s="32"/>
      <c r="EA205" s="32"/>
      <c r="EB205" s="32"/>
      <c r="EC205" s="32"/>
      <c r="ED205" s="32"/>
      <c r="EE205" s="32"/>
      <c r="EF205" s="32"/>
      <c r="EG205" s="32"/>
      <c r="EH205" s="32"/>
      <c r="EI205" s="32"/>
      <c r="EJ205" s="32"/>
      <c r="EK205" s="32"/>
      <c r="EL205" s="32"/>
      <c r="EM205" s="32"/>
      <c r="EN205" s="32"/>
      <c r="EO205" s="32"/>
      <c r="EP205" s="32"/>
      <c r="EQ205" s="32"/>
    </row>
    <row r="206" ht="13.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  <c r="DT206" s="32"/>
      <c r="DU206" s="32"/>
      <c r="DV206" s="32"/>
      <c r="DW206" s="32"/>
      <c r="DX206" s="32"/>
      <c r="DY206" s="32"/>
      <c r="DZ206" s="32"/>
      <c r="EA206" s="32"/>
      <c r="EB206" s="32"/>
      <c r="EC206" s="32"/>
      <c r="ED206" s="32"/>
      <c r="EE206" s="32"/>
      <c r="EF206" s="32"/>
      <c r="EG206" s="32"/>
      <c r="EH206" s="32"/>
      <c r="EI206" s="32"/>
      <c r="EJ206" s="32"/>
      <c r="EK206" s="32"/>
      <c r="EL206" s="32"/>
      <c r="EM206" s="32"/>
      <c r="EN206" s="32"/>
      <c r="EO206" s="32"/>
      <c r="EP206" s="32"/>
      <c r="EQ206" s="32"/>
    </row>
    <row r="207" ht="13.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32"/>
      <c r="ED207" s="32"/>
      <c r="EE207" s="32"/>
      <c r="EF207" s="32"/>
      <c r="EG207" s="32"/>
      <c r="EH207" s="32"/>
      <c r="EI207" s="32"/>
      <c r="EJ207" s="32"/>
      <c r="EK207" s="32"/>
      <c r="EL207" s="32"/>
      <c r="EM207" s="32"/>
      <c r="EN207" s="32"/>
      <c r="EO207" s="32"/>
      <c r="EP207" s="32"/>
      <c r="EQ207" s="32"/>
    </row>
    <row r="208" ht="13.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  <c r="DT208" s="32"/>
      <c r="DU208" s="32"/>
      <c r="DV208" s="32"/>
      <c r="DW208" s="32"/>
      <c r="DX208" s="32"/>
      <c r="DY208" s="32"/>
      <c r="DZ208" s="32"/>
      <c r="EA208" s="32"/>
      <c r="EB208" s="32"/>
      <c r="EC208" s="32"/>
      <c r="ED208" s="32"/>
      <c r="EE208" s="32"/>
      <c r="EF208" s="32"/>
      <c r="EG208" s="32"/>
      <c r="EH208" s="32"/>
      <c r="EI208" s="32"/>
      <c r="EJ208" s="32"/>
      <c r="EK208" s="32"/>
      <c r="EL208" s="32"/>
      <c r="EM208" s="32"/>
      <c r="EN208" s="32"/>
      <c r="EO208" s="32"/>
      <c r="EP208" s="32"/>
      <c r="EQ208" s="32"/>
    </row>
    <row r="209" ht="13.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  <c r="DT209" s="32"/>
      <c r="DU209" s="32"/>
      <c r="DV209" s="32"/>
      <c r="DW209" s="32"/>
      <c r="DX209" s="32"/>
      <c r="DY209" s="32"/>
      <c r="DZ209" s="32"/>
      <c r="EA209" s="32"/>
      <c r="EB209" s="32"/>
      <c r="EC209" s="32"/>
      <c r="ED209" s="32"/>
      <c r="EE209" s="32"/>
      <c r="EF209" s="32"/>
      <c r="EG209" s="32"/>
      <c r="EH209" s="32"/>
      <c r="EI209" s="32"/>
      <c r="EJ209" s="32"/>
      <c r="EK209" s="32"/>
      <c r="EL209" s="32"/>
      <c r="EM209" s="32"/>
      <c r="EN209" s="32"/>
      <c r="EO209" s="32"/>
      <c r="EP209" s="32"/>
      <c r="EQ209" s="32"/>
    </row>
    <row r="210" ht="13.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  <c r="DT210" s="32"/>
      <c r="DU210" s="32"/>
      <c r="DV210" s="32"/>
      <c r="DW210" s="32"/>
      <c r="DX210" s="32"/>
      <c r="DY210" s="32"/>
      <c r="DZ210" s="32"/>
      <c r="EA210" s="32"/>
      <c r="EB210" s="32"/>
      <c r="EC210" s="32"/>
      <c r="ED210" s="32"/>
      <c r="EE210" s="32"/>
      <c r="EF210" s="32"/>
      <c r="EG210" s="32"/>
      <c r="EH210" s="32"/>
      <c r="EI210" s="32"/>
      <c r="EJ210" s="32"/>
      <c r="EK210" s="32"/>
      <c r="EL210" s="32"/>
      <c r="EM210" s="32"/>
      <c r="EN210" s="32"/>
      <c r="EO210" s="32"/>
      <c r="EP210" s="32"/>
      <c r="EQ210" s="32"/>
    </row>
    <row r="211" ht="13.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  <c r="DT211" s="32"/>
      <c r="DU211" s="32"/>
      <c r="DV211" s="32"/>
      <c r="DW211" s="32"/>
      <c r="DX211" s="32"/>
      <c r="DY211" s="32"/>
      <c r="DZ211" s="32"/>
      <c r="EA211" s="32"/>
      <c r="EB211" s="32"/>
      <c r="EC211" s="32"/>
      <c r="ED211" s="32"/>
      <c r="EE211" s="32"/>
      <c r="EF211" s="32"/>
      <c r="EG211" s="32"/>
      <c r="EH211" s="32"/>
      <c r="EI211" s="32"/>
      <c r="EJ211" s="32"/>
      <c r="EK211" s="32"/>
      <c r="EL211" s="32"/>
      <c r="EM211" s="32"/>
      <c r="EN211" s="32"/>
      <c r="EO211" s="32"/>
      <c r="EP211" s="32"/>
      <c r="EQ211" s="32"/>
    </row>
    <row r="212" ht="13.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  <c r="DT212" s="32"/>
      <c r="DU212" s="32"/>
      <c r="DV212" s="32"/>
      <c r="DW212" s="32"/>
      <c r="DX212" s="32"/>
      <c r="DY212" s="32"/>
      <c r="DZ212" s="32"/>
      <c r="EA212" s="32"/>
      <c r="EB212" s="32"/>
      <c r="EC212" s="32"/>
      <c r="ED212" s="32"/>
      <c r="EE212" s="32"/>
      <c r="EF212" s="32"/>
      <c r="EG212" s="32"/>
      <c r="EH212" s="32"/>
      <c r="EI212" s="32"/>
      <c r="EJ212" s="32"/>
      <c r="EK212" s="32"/>
      <c r="EL212" s="32"/>
      <c r="EM212" s="32"/>
      <c r="EN212" s="32"/>
      <c r="EO212" s="32"/>
      <c r="EP212" s="32"/>
      <c r="EQ212" s="32"/>
    </row>
    <row r="213" ht="13.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  <c r="DT213" s="32"/>
      <c r="DU213" s="32"/>
      <c r="DV213" s="32"/>
      <c r="DW213" s="32"/>
      <c r="DX213" s="32"/>
      <c r="DY213" s="32"/>
      <c r="DZ213" s="32"/>
      <c r="EA213" s="32"/>
      <c r="EB213" s="32"/>
      <c r="EC213" s="32"/>
      <c r="ED213" s="32"/>
      <c r="EE213" s="32"/>
      <c r="EF213" s="32"/>
      <c r="EG213" s="32"/>
      <c r="EH213" s="32"/>
      <c r="EI213" s="32"/>
      <c r="EJ213" s="32"/>
      <c r="EK213" s="32"/>
      <c r="EL213" s="32"/>
      <c r="EM213" s="32"/>
      <c r="EN213" s="32"/>
      <c r="EO213" s="32"/>
      <c r="EP213" s="32"/>
      <c r="EQ213" s="32"/>
    </row>
    <row r="214" ht="13.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  <c r="DT214" s="32"/>
      <c r="DU214" s="32"/>
      <c r="DV214" s="32"/>
      <c r="DW214" s="32"/>
      <c r="DX214" s="32"/>
      <c r="DY214" s="32"/>
      <c r="DZ214" s="32"/>
      <c r="EA214" s="32"/>
      <c r="EB214" s="32"/>
      <c r="EC214" s="32"/>
      <c r="ED214" s="32"/>
      <c r="EE214" s="32"/>
      <c r="EF214" s="32"/>
      <c r="EG214" s="32"/>
      <c r="EH214" s="32"/>
      <c r="EI214" s="32"/>
      <c r="EJ214" s="32"/>
      <c r="EK214" s="32"/>
      <c r="EL214" s="32"/>
      <c r="EM214" s="32"/>
      <c r="EN214" s="32"/>
      <c r="EO214" s="32"/>
      <c r="EP214" s="32"/>
      <c r="EQ214" s="32"/>
    </row>
    <row r="215" ht="13.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  <c r="DT215" s="32"/>
      <c r="DU215" s="32"/>
      <c r="DV215" s="32"/>
      <c r="DW215" s="32"/>
      <c r="DX215" s="32"/>
      <c r="DY215" s="32"/>
      <c r="DZ215" s="32"/>
      <c r="EA215" s="32"/>
      <c r="EB215" s="32"/>
      <c r="EC215" s="32"/>
      <c r="ED215" s="32"/>
      <c r="EE215" s="32"/>
      <c r="EF215" s="32"/>
      <c r="EG215" s="32"/>
      <c r="EH215" s="32"/>
      <c r="EI215" s="32"/>
      <c r="EJ215" s="32"/>
      <c r="EK215" s="32"/>
      <c r="EL215" s="32"/>
      <c r="EM215" s="32"/>
      <c r="EN215" s="32"/>
      <c r="EO215" s="32"/>
      <c r="EP215" s="32"/>
      <c r="EQ215" s="32"/>
    </row>
    <row r="216" ht="13.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  <c r="DT216" s="32"/>
      <c r="DU216" s="32"/>
      <c r="DV216" s="32"/>
      <c r="DW216" s="32"/>
      <c r="DX216" s="32"/>
      <c r="DY216" s="32"/>
      <c r="DZ216" s="32"/>
      <c r="EA216" s="32"/>
      <c r="EB216" s="32"/>
      <c r="EC216" s="32"/>
      <c r="ED216" s="32"/>
      <c r="EE216" s="32"/>
      <c r="EF216" s="32"/>
      <c r="EG216" s="32"/>
      <c r="EH216" s="32"/>
      <c r="EI216" s="32"/>
      <c r="EJ216" s="32"/>
      <c r="EK216" s="32"/>
      <c r="EL216" s="32"/>
      <c r="EM216" s="32"/>
      <c r="EN216" s="32"/>
      <c r="EO216" s="32"/>
      <c r="EP216" s="32"/>
      <c r="EQ216" s="32"/>
    </row>
    <row r="217" ht="13.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  <c r="DT217" s="32"/>
      <c r="DU217" s="32"/>
      <c r="DV217" s="32"/>
      <c r="DW217" s="32"/>
      <c r="DX217" s="32"/>
      <c r="DY217" s="32"/>
      <c r="DZ217" s="32"/>
      <c r="EA217" s="32"/>
      <c r="EB217" s="32"/>
      <c r="EC217" s="32"/>
      <c r="ED217" s="32"/>
      <c r="EE217" s="32"/>
      <c r="EF217" s="32"/>
      <c r="EG217" s="32"/>
      <c r="EH217" s="32"/>
      <c r="EI217" s="32"/>
      <c r="EJ217" s="32"/>
      <c r="EK217" s="32"/>
      <c r="EL217" s="32"/>
      <c r="EM217" s="32"/>
      <c r="EN217" s="32"/>
      <c r="EO217" s="32"/>
      <c r="EP217" s="32"/>
      <c r="EQ217" s="32"/>
    </row>
    <row r="218" ht="13.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  <c r="DT218" s="32"/>
      <c r="DU218" s="32"/>
      <c r="DV218" s="32"/>
      <c r="DW218" s="32"/>
      <c r="DX218" s="32"/>
      <c r="DY218" s="32"/>
      <c r="DZ218" s="32"/>
      <c r="EA218" s="32"/>
      <c r="EB218" s="32"/>
      <c r="EC218" s="32"/>
      <c r="ED218" s="32"/>
      <c r="EE218" s="32"/>
      <c r="EF218" s="32"/>
      <c r="EG218" s="32"/>
      <c r="EH218" s="32"/>
      <c r="EI218" s="32"/>
      <c r="EJ218" s="32"/>
      <c r="EK218" s="32"/>
      <c r="EL218" s="32"/>
      <c r="EM218" s="32"/>
      <c r="EN218" s="32"/>
      <c r="EO218" s="32"/>
      <c r="EP218" s="32"/>
      <c r="EQ218" s="32"/>
    </row>
    <row r="219" ht="13.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  <c r="DT219" s="32"/>
      <c r="DU219" s="32"/>
      <c r="DV219" s="32"/>
      <c r="DW219" s="32"/>
      <c r="DX219" s="32"/>
      <c r="DY219" s="32"/>
      <c r="DZ219" s="32"/>
      <c r="EA219" s="32"/>
      <c r="EB219" s="32"/>
      <c r="EC219" s="32"/>
      <c r="ED219" s="32"/>
      <c r="EE219" s="32"/>
      <c r="EF219" s="32"/>
      <c r="EG219" s="32"/>
      <c r="EH219" s="32"/>
      <c r="EI219" s="32"/>
      <c r="EJ219" s="32"/>
      <c r="EK219" s="32"/>
      <c r="EL219" s="32"/>
      <c r="EM219" s="32"/>
      <c r="EN219" s="32"/>
      <c r="EO219" s="32"/>
      <c r="EP219" s="32"/>
      <c r="EQ219" s="32"/>
    </row>
    <row r="220" ht="13.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  <c r="DT220" s="32"/>
      <c r="DU220" s="32"/>
      <c r="DV220" s="32"/>
      <c r="DW220" s="32"/>
      <c r="DX220" s="32"/>
      <c r="DY220" s="32"/>
      <c r="DZ220" s="32"/>
      <c r="EA220" s="32"/>
      <c r="EB220" s="32"/>
      <c r="EC220" s="32"/>
      <c r="ED220" s="32"/>
      <c r="EE220" s="32"/>
      <c r="EF220" s="32"/>
      <c r="EG220" s="32"/>
      <c r="EH220" s="32"/>
      <c r="EI220" s="32"/>
      <c r="EJ220" s="32"/>
      <c r="EK220" s="32"/>
      <c r="EL220" s="32"/>
      <c r="EM220" s="32"/>
      <c r="EN220" s="32"/>
      <c r="EO220" s="32"/>
      <c r="EP220" s="32"/>
      <c r="EQ220" s="32"/>
    </row>
    <row r="221" ht="13.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  <c r="DT221" s="32"/>
      <c r="DU221" s="32"/>
      <c r="DV221" s="32"/>
      <c r="DW221" s="32"/>
      <c r="DX221" s="32"/>
      <c r="DY221" s="32"/>
      <c r="DZ221" s="32"/>
      <c r="EA221" s="32"/>
      <c r="EB221" s="32"/>
      <c r="EC221" s="32"/>
      <c r="ED221" s="32"/>
      <c r="EE221" s="32"/>
      <c r="EF221" s="32"/>
      <c r="EG221" s="32"/>
      <c r="EH221" s="32"/>
      <c r="EI221" s="32"/>
      <c r="EJ221" s="32"/>
      <c r="EK221" s="32"/>
      <c r="EL221" s="32"/>
      <c r="EM221" s="32"/>
      <c r="EN221" s="32"/>
      <c r="EO221" s="32"/>
      <c r="EP221" s="32"/>
      <c r="EQ221" s="32"/>
    </row>
    <row r="222" ht="13.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  <c r="DT222" s="32"/>
      <c r="DU222" s="32"/>
      <c r="DV222" s="32"/>
      <c r="DW222" s="32"/>
      <c r="DX222" s="32"/>
      <c r="DY222" s="32"/>
      <c r="DZ222" s="32"/>
      <c r="EA222" s="32"/>
      <c r="EB222" s="32"/>
      <c r="EC222" s="32"/>
      <c r="ED222" s="32"/>
      <c r="EE222" s="32"/>
      <c r="EF222" s="32"/>
      <c r="EG222" s="32"/>
      <c r="EH222" s="32"/>
      <c r="EI222" s="32"/>
      <c r="EJ222" s="32"/>
      <c r="EK222" s="32"/>
      <c r="EL222" s="32"/>
      <c r="EM222" s="32"/>
      <c r="EN222" s="32"/>
      <c r="EO222" s="32"/>
      <c r="EP222" s="32"/>
      <c r="EQ222" s="32"/>
    </row>
    <row r="223" ht="13.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  <c r="DT223" s="32"/>
      <c r="DU223" s="32"/>
      <c r="DV223" s="32"/>
      <c r="DW223" s="32"/>
      <c r="DX223" s="32"/>
      <c r="DY223" s="32"/>
      <c r="DZ223" s="32"/>
      <c r="EA223" s="32"/>
      <c r="EB223" s="32"/>
      <c r="EC223" s="32"/>
      <c r="ED223" s="32"/>
      <c r="EE223" s="32"/>
      <c r="EF223" s="32"/>
      <c r="EG223" s="32"/>
      <c r="EH223" s="32"/>
      <c r="EI223" s="32"/>
      <c r="EJ223" s="32"/>
      <c r="EK223" s="32"/>
      <c r="EL223" s="32"/>
      <c r="EM223" s="32"/>
      <c r="EN223" s="32"/>
      <c r="EO223" s="32"/>
      <c r="EP223" s="32"/>
      <c r="EQ223" s="32"/>
    </row>
    <row r="224" ht="13.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  <c r="DT224" s="32"/>
      <c r="DU224" s="32"/>
      <c r="DV224" s="32"/>
      <c r="DW224" s="32"/>
      <c r="DX224" s="32"/>
      <c r="DY224" s="32"/>
      <c r="DZ224" s="32"/>
      <c r="EA224" s="32"/>
      <c r="EB224" s="32"/>
      <c r="EC224" s="32"/>
      <c r="ED224" s="32"/>
      <c r="EE224" s="32"/>
      <c r="EF224" s="32"/>
      <c r="EG224" s="32"/>
      <c r="EH224" s="32"/>
      <c r="EI224" s="32"/>
      <c r="EJ224" s="32"/>
      <c r="EK224" s="32"/>
      <c r="EL224" s="32"/>
      <c r="EM224" s="32"/>
      <c r="EN224" s="32"/>
      <c r="EO224" s="32"/>
      <c r="EP224" s="32"/>
      <c r="EQ224" s="32"/>
    </row>
    <row r="225" ht="13.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  <c r="DT225" s="32"/>
      <c r="DU225" s="32"/>
      <c r="DV225" s="32"/>
      <c r="DW225" s="32"/>
      <c r="DX225" s="32"/>
      <c r="DY225" s="32"/>
      <c r="DZ225" s="32"/>
      <c r="EA225" s="32"/>
      <c r="EB225" s="32"/>
      <c r="EC225" s="32"/>
      <c r="ED225" s="32"/>
      <c r="EE225" s="32"/>
      <c r="EF225" s="32"/>
      <c r="EG225" s="32"/>
      <c r="EH225" s="32"/>
      <c r="EI225" s="32"/>
      <c r="EJ225" s="32"/>
      <c r="EK225" s="32"/>
      <c r="EL225" s="32"/>
      <c r="EM225" s="32"/>
      <c r="EN225" s="32"/>
      <c r="EO225" s="32"/>
      <c r="EP225" s="32"/>
      <c r="EQ225" s="32"/>
    </row>
    <row r="226" ht="13.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  <c r="DT226" s="32"/>
      <c r="DU226" s="32"/>
      <c r="DV226" s="32"/>
      <c r="DW226" s="32"/>
      <c r="DX226" s="32"/>
      <c r="DY226" s="32"/>
      <c r="DZ226" s="32"/>
      <c r="EA226" s="32"/>
      <c r="EB226" s="32"/>
      <c r="EC226" s="32"/>
      <c r="ED226" s="32"/>
      <c r="EE226" s="32"/>
      <c r="EF226" s="32"/>
      <c r="EG226" s="32"/>
      <c r="EH226" s="32"/>
      <c r="EI226" s="32"/>
      <c r="EJ226" s="32"/>
      <c r="EK226" s="32"/>
      <c r="EL226" s="32"/>
      <c r="EM226" s="32"/>
      <c r="EN226" s="32"/>
      <c r="EO226" s="32"/>
      <c r="EP226" s="32"/>
      <c r="EQ226" s="32"/>
    </row>
    <row r="227" ht="13.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  <c r="DT227" s="32"/>
      <c r="DU227" s="32"/>
      <c r="DV227" s="32"/>
      <c r="DW227" s="32"/>
      <c r="DX227" s="32"/>
      <c r="DY227" s="32"/>
      <c r="DZ227" s="32"/>
      <c r="EA227" s="32"/>
      <c r="EB227" s="32"/>
      <c r="EC227" s="32"/>
      <c r="ED227" s="32"/>
      <c r="EE227" s="32"/>
      <c r="EF227" s="32"/>
      <c r="EG227" s="32"/>
      <c r="EH227" s="32"/>
      <c r="EI227" s="32"/>
      <c r="EJ227" s="32"/>
      <c r="EK227" s="32"/>
      <c r="EL227" s="32"/>
      <c r="EM227" s="32"/>
      <c r="EN227" s="32"/>
      <c r="EO227" s="32"/>
      <c r="EP227" s="32"/>
      <c r="EQ227" s="32"/>
    </row>
    <row r="228" ht="13.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  <c r="DT228" s="32"/>
      <c r="DU228" s="32"/>
      <c r="DV228" s="32"/>
      <c r="DW228" s="32"/>
      <c r="DX228" s="32"/>
      <c r="DY228" s="32"/>
      <c r="DZ228" s="32"/>
      <c r="EA228" s="32"/>
      <c r="EB228" s="32"/>
      <c r="EC228" s="32"/>
      <c r="ED228" s="32"/>
      <c r="EE228" s="32"/>
      <c r="EF228" s="32"/>
      <c r="EG228" s="32"/>
      <c r="EH228" s="32"/>
      <c r="EI228" s="32"/>
      <c r="EJ228" s="32"/>
      <c r="EK228" s="32"/>
      <c r="EL228" s="32"/>
      <c r="EM228" s="32"/>
      <c r="EN228" s="32"/>
      <c r="EO228" s="32"/>
      <c r="EP228" s="32"/>
      <c r="EQ228" s="32"/>
    </row>
    <row r="229" ht="13.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  <c r="DT229" s="32"/>
      <c r="DU229" s="32"/>
      <c r="DV229" s="32"/>
      <c r="DW229" s="32"/>
      <c r="DX229" s="32"/>
      <c r="DY229" s="32"/>
      <c r="DZ229" s="32"/>
      <c r="EA229" s="32"/>
      <c r="EB229" s="32"/>
      <c r="EC229" s="32"/>
      <c r="ED229" s="32"/>
      <c r="EE229" s="32"/>
      <c r="EF229" s="32"/>
      <c r="EG229" s="32"/>
      <c r="EH229" s="32"/>
      <c r="EI229" s="32"/>
      <c r="EJ229" s="32"/>
      <c r="EK229" s="32"/>
      <c r="EL229" s="32"/>
      <c r="EM229" s="32"/>
      <c r="EN229" s="32"/>
      <c r="EO229" s="32"/>
      <c r="EP229" s="32"/>
      <c r="EQ229" s="32"/>
    </row>
    <row r="230" ht="13.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  <c r="DT230" s="32"/>
      <c r="DU230" s="32"/>
      <c r="DV230" s="32"/>
      <c r="DW230" s="32"/>
      <c r="DX230" s="32"/>
      <c r="DY230" s="32"/>
      <c r="DZ230" s="32"/>
      <c r="EA230" s="32"/>
      <c r="EB230" s="32"/>
      <c r="EC230" s="32"/>
      <c r="ED230" s="32"/>
      <c r="EE230" s="32"/>
      <c r="EF230" s="32"/>
      <c r="EG230" s="32"/>
      <c r="EH230" s="32"/>
      <c r="EI230" s="32"/>
      <c r="EJ230" s="32"/>
      <c r="EK230" s="32"/>
      <c r="EL230" s="32"/>
      <c r="EM230" s="32"/>
      <c r="EN230" s="32"/>
      <c r="EO230" s="32"/>
      <c r="EP230" s="32"/>
      <c r="EQ230" s="32"/>
    </row>
    <row r="231" ht="13.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  <c r="DT231" s="32"/>
      <c r="DU231" s="32"/>
      <c r="DV231" s="32"/>
      <c r="DW231" s="32"/>
      <c r="DX231" s="32"/>
      <c r="DY231" s="32"/>
      <c r="DZ231" s="32"/>
      <c r="EA231" s="32"/>
      <c r="EB231" s="32"/>
      <c r="EC231" s="32"/>
      <c r="ED231" s="32"/>
      <c r="EE231" s="32"/>
      <c r="EF231" s="32"/>
      <c r="EG231" s="32"/>
      <c r="EH231" s="32"/>
      <c r="EI231" s="32"/>
      <c r="EJ231" s="32"/>
      <c r="EK231" s="32"/>
      <c r="EL231" s="32"/>
      <c r="EM231" s="32"/>
      <c r="EN231" s="32"/>
      <c r="EO231" s="32"/>
      <c r="EP231" s="32"/>
      <c r="EQ231" s="32"/>
    </row>
    <row r="232" ht="13.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  <c r="DT232" s="32"/>
      <c r="DU232" s="32"/>
      <c r="DV232" s="32"/>
      <c r="DW232" s="32"/>
      <c r="DX232" s="32"/>
      <c r="DY232" s="32"/>
      <c r="DZ232" s="32"/>
      <c r="EA232" s="32"/>
      <c r="EB232" s="32"/>
      <c r="EC232" s="32"/>
      <c r="ED232" s="32"/>
      <c r="EE232" s="32"/>
      <c r="EF232" s="32"/>
      <c r="EG232" s="32"/>
      <c r="EH232" s="32"/>
      <c r="EI232" s="32"/>
      <c r="EJ232" s="32"/>
      <c r="EK232" s="32"/>
      <c r="EL232" s="32"/>
      <c r="EM232" s="32"/>
      <c r="EN232" s="32"/>
      <c r="EO232" s="32"/>
      <c r="EP232" s="32"/>
      <c r="EQ232" s="32"/>
    </row>
    <row r="233" ht="13.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  <c r="DT233" s="32"/>
      <c r="DU233" s="32"/>
      <c r="DV233" s="32"/>
      <c r="DW233" s="32"/>
      <c r="DX233" s="32"/>
      <c r="DY233" s="32"/>
      <c r="DZ233" s="32"/>
      <c r="EA233" s="32"/>
      <c r="EB233" s="32"/>
      <c r="EC233" s="32"/>
      <c r="ED233" s="32"/>
      <c r="EE233" s="32"/>
      <c r="EF233" s="32"/>
      <c r="EG233" s="32"/>
      <c r="EH233" s="32"/>
      <c r="EI233" s="32"/>
      <c r="EJ233" s="32"/>
      <c r="EK233" s="32"/>
      <c r="EL233" s="32"/>
      <c r="EM233" s="32"/>
      <c r="EN233" s="32"/>
      <c r="EO233" s="32"/>
      <c r="EP233" s="32"/>
      <c r="EQ233" s="32"/>
    </row>
    <row r="234" ht="13.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/>
      <c r="DY234" s="32"/>
      <c r="DZ234" s="32"/>
      <c r="EA234" s="32"/>
      <c r="EB234" s="32"/>
      <c r="EC234" s="32"/>
      <c r="ED234" s="32"/>
      <c r="EE234" s="32"/>
      <c r="EF234" s="32"/>
      <c r="EG234" s="32"/>
      <c r="EH234" s="32"/>
      <c r="EI234" s="32"/>
      <c r="EJ234" s="32"/>
      <c r="EK234" s="32"/>
      <c r="EL234" s="32"/>
      <c r="EM234" s="32"/>
      <c r="EN234" s="32"/>
      <c r="EO234" s="32"/>
      <c r="EP234" s="32"/>
      <c r="EQ234" s="32"/>
    </row>
    <row r="235" ht="13.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  <c r="DT235" s="32"/>
      <c r="DU235" s="32"/>
      <c r="DV235" s="32"/>
      <c r="DW235" s="32"/>
      <c r="DX235" s="32"/>
      <c r="DY235" s="32"/>
      <c r="DZ235" s="32"/>
      <c r="EA235" s="32"/>
      <c r="EB235" s="32"/>
      <c r="EC235" s="32"/>
      <c r="ED235" s="32"/>
      <c r="EE235" s="32"/>
      <c r="EF235" s="32"/>
      <c r="EG235" s="32"/>
      <c r="EH235" s="32"/>
      <c r="EI235" s="32"/>
      <c r="EJ235" s="32"/>
      <c r="EK235" s="32"/>
      <c r="EL235" s="32"/>
      <c r="EM235" s="32"/>
      <c r="EN235" s="32"/>
      <c r="EO235" s="32"/>
      <c r="EP235" s="32"/>
      <c r="EQ235" s="32"/>
    </row>
    <row r="236" ht="13.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  <c r="DT236" s="32"/>
      <c r="DU236" s="32"/>
      <c r="DV236" s="32"/>
      <c r="DW236" s="32"/>
      <c r="DX236" s="32"/>
      <c r="DY236" s="32"/>
      <c r="DZ236" s="32"/>
      <c r="EA236" s="32"/>
      <c r="EB236" s="32"/>
      <c r="EC236" s="32"/>
      <c r="ED236" s="32"/>
      <c r="EE236" s="32"/>
      <c r="EF236" s="32"/>
      <c r="EG236" s="32"/>
      <c r="EH236" s="32"/>
      <c r="EI236" s="32"/>
      <c r="EJ236" s="32"/>
      <c r="EK236" s="32"/>
      <c r="EL236" s="32"/>
      <c r="EM236" s="32"/>
      <c r="EN236" s="32"/>
      <c r="EO236" s="32"/>
      <c r="EP236" s="32"/>
      <c r="EQ236" s="32"/>
    </row>
    <row r="237" ht="13.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32"/>
      <c r="ED237" s="32"/>
      <c r="EE237" s="32"/>
      <c r="EF237" s="32"/>
      <c r="EG237" s="32"/>
      <c r="EH237" s="32"/>
      <c r="EI237" s="32"/>
      <c r="EJ237" s="32"/>
      <c r="EK237" s="32"/>
      <c r="EL237" s="32"/>
      <c r="EM237" s="32"/>
      <c r="EN237" s="32"/>
      <c r="EO237" s="32"/>
      <c r="EP237" s="32"/>
      <c r="EQ237" s="32"/>
    </row>
    <row r="238" ht="13.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  <c r="EK238" s="32"/>
      <c r="EL238" s="32"/>
      <c r="EM238" s="32"/>
      <c r="EN238" s="32"/>
      <c r="EO238" s="32"/>
      <c r="EP238" s="32"/>
      <c r="EQ238" s="32"/>
    </row>
    <row r="239" ht="13.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  <c r="DT239" s="32"/>
      <c r="DU239" s="32"/>
      <c r="DV239" s="32"/>
      <c r="DW239" s="32"/>
      <c r="DX239" s="32"/>
      <c r="DY239" s="32"/>
      <c r="DZ239" s="32"/>
      <c r="EA239" s="32"/>
      <c r="EB239" s="32"/>
      <c r="EC239" s="32"/>
      <c r="ED239" s="32"/>
      <c r="EE239" s="32"/>
      <c r="EF239" s="32"/>
      <c r="EG239" s="32"/>
      <c r="EH239" s="32"/>
      <c r="EI239" s="32"/>
      <c r="EJ239" s="32"/>
      <c r="EK239" s="32"/>
      <c r="EL239" s="32"/>
      <c r="EM239" s="32"/>
      <c r="EN239" s="32"/>
      <c r="EO239" s="32"/>
      <c r="EP239" s="32"/>
      <c r="EQ239" s="32"/>
    </row>
    <row r="240" ht="13.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  <c r="DT240" s="32"/>
      <c r="DU240" s="32"/>
      <c r="DV240" s="32"/>
      <c r="DW240" s="32"/>
      <c r="DX240" s="32"/>
      <c r="DY240" s="32"/>
      <c r="DZ240" s="32"/>
      <c r="EA240" s="32"/>
      <c r="EB240" s="32"/>
      <c r="EC240" s="32"/>
      <c r="ED240" s="32"/>
      <c r="EE240" s="32"/>
      <c r="EF240" s="32"/>
      <c r="EG240" s="32"/>
      <c r="EH240" s="32"/>
      <c r="EI240" s="32"/>
      <c r="EJ240" s="32"/>
      <c r="EK240" s="32"/>
      <c r="EL240" s="32"/>
      <c r="EM240" s="32"/>
      <c r="EN240" s="32"/>
      <c r="EO240" s="32"/>
      <c r="EP240" s="32"/>
      <c r="EQ240" s="32"/>
    </row>
    <row r="241" ht="13.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32"/>
      <c r="ED241" s="32"/>
      <c r="EE241" s="32"/>
      <c r="EF241" s="32"/>
      <c r="EG241" s="32"/>
      <c r="EH241" s="32"/>
      <c r="EI241" s="32"/>
      <c r="EJ241" s="32"/>
      <c r="EK241" s="32"/>
      <c r="EL241" s="32"/>
      <c r="EM241" s="32"/>
      <c r="EN241" s="32"/>
      <c r="EO241" s="32"/>
      <c r="EP241" s="32"/>
      <c r="EQ241" s="32"/>
    </row>
    <row r="242" ht="13.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2"/>
      <c r="EQ242" s="32"/>
    </row>
    <row r="243" ht="13.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  <c r="DT243" s="32"/>
      <c r="DU243" s="32"/>
      <c r="DV243" s="32"/>
      <c r="DW243" s="32"/>
      <c r="DX243" s="32"/>
      <c r="DY243" s="32"/>
      <c r="DZ243" s="32"/>
      <c r="EA243" s="32"/>
      <c r="EB243" s="32"/>
      <c r="EC243" s="32"/>
      <c r="ED243" s="32"/>
      <c r="EE243" s="32"/>
      <c r="EF243" s="32"/>
      <c r="EG243" s="32"/>
      <c r="EH243" s="32"/>
      <c r="EI243" s="32"/>
      <c r="EJ243" s="32"/>
      <c r="EK243" s="32"/>
      <c r="EL243" s="32"/>
      <c r="EM243" s="32"/>
      <c r="EN243" s="32"/>
      <c r="EO243" s="32"/>
      <c r="EP243" s="32"/>
      <c r="EQ243" s="32"/>
    </row>
    <row r="244" ht="13.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  <c r="DT244" s="32"/>
      <c r="DU244" s="32"/>
      <c r="DV244" s="32"/>
      <c r="DW244" s="32"/>
      <c r="DX244" s="32"/>
      <c r="DY244" s="32"/>
      <c r="DZ244" s="32"/>
      <c r="EA244" s="32"/>
      <c r="EB244" s="32"/>
      <c r="EC244" s="32"/>
      <c r="ED244" s="32"/>
      <c r="EE244" s="32"/>
      <c r="EF244" s="32"/>
      <c r="EG244" s="32"/>
      <c r="EH244" s="32"/>
      <c r="EI244" s="32"/>
      <c r="EJ244" s="32"/>
      <c r="EK244" s="32"/>
      <c r="EL244" s="32"/>
      <c r="EM244" s="32"/>
      <c r="EN244" s="32"/>
      <c r="EO244" s="32"/>
      <c r="EP244" s="32"/>
      <c r="EQ244" s="32"/>
    </row>
    <row r="245" ht="13.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  <c r="DT245" s="32"/>
      <c r="DU245" s="32"/>
      <c r="DV245" s="32"/>
      <c r="DW245" s="32"/>
      <c r="DX245" s="32"/>
      <c r="DY245" s="32"/>
      <c r="DZ245" s="32"/>
      <c r="EA245" s="32"/>
      <c r="EB245" s="32"/>
      <c r="EC245" s="32"/>
      <c r="ED245" s="32"/>
      <c r="EE245" s="32"/>
      <c r="EF245" s="32"/>
      <c r="EG245" s="32"/>
      <c r="EH245" s="32"/>
      <c r="EI245" s="32"/>
      <c r="EJ245" s="32"/>
      <c r="EK245" s="32"/>
      <c r="EL245" s="32"/>
      <c r="EM245" s="32"/>
      <c r="EN245" s="32"/>
      <c r="EO245" s="32"/>
      <c r="EP245" s="32"/>
      <c r="EQ245" s="32"/>
    </row>
    <row r="246" ht="13.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  <c r="DT246" s="32"/>
      <c r="DU246" s="32"/>
      <c r="DV246" s="32"/>
      <c r="DW246" s="32"/>
      <c r="DX246" s="32"/>
      <c r="DY246" s="32"/>
      <c r="DZ246" s="32"/>
      <c r="EA246" s="32"/>
      <c r="EB246" s="32"/>
      <c r="EC246" s="32"/>
      <c r="ED246" s="32"/>
      <c r="EE246" s="32"/>
      <c r="EF246" s="32"/>
      <c r="EG246" s="32"/>
      <c r="EH246" s="32"/>
      <c r="EI246" s="32"/>
      <c r="EJ246" s="32"/>
      <c r="EK246" s="32"/>
      <c r="EL246" s="32"/>
      <c r="EM246" s="32"/>
      <c r="EN246" s="32"/>
      <c r="EO246" s="32"/>
      <c r="EP246" s="32"/>
      <c r="EQ246" s="32"/>
    </row>
    <row r="247" ht="13.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  <c r="DT247" s="32"/>
      <c r="DU247" s="32"/>
      <c r="DV247" s="32"/>
      <c r="DW247" s="32"/>
      <c r="DX247" s="32"/>
      <c r="DY247" s="32"/>
      <c r="DZ247" s="32"/>
      <c r="EA247" s="32"/>
      <c r="EB247" s="32"/>
      <c r="EC247" s="32"/>
      <c r="ED247" s="32"/>
      <c r="EE247" s="32"/>
      <c r="EF247" s="32"/>
      <c r="EG247" s="32"/>
      <c r="EH247" s="32"/>
      <c r="EI247" s="32"/>
      <c r="EJ247" s="32"/>
      <c r="EK247" s="32"/>
      <c r="EL247" s="32"/>
      <c r="EM247" s="32"/>
      <c r="EN247" s="32"/>
      <c r="EO247" s="32"/>
      <c r="EP247" s="32"/>
      <c r="EQ247" s="32"/>
    </row>
    <row r="248" ht="13.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  <c r="DT248" s="32"/>
      <c r="DU248" s="32"/>
      <c r="DV248" s="32"/>
      <c r="DW248" s="32"/>
      <c r="DX248" s="32"/>
      <c r="DY248" s="32"/>
      <c r="DZ248" s="32"/>
      <c r="EA248" s="32"/>
      <c r="EB248" s="32"/>
      <c r="EC248" s="32"/>
      <c r="ED248" s="32"/>
      <c r="EE248" s="32"/>
      <c r="EF248" s="32"/>
      <c r="EG248" s="32"/>
      <c r="EH248" s="32"/>
      <c r="EI248" s="32"/>
      <c r="EJ248" s="32"/>
      <c r="EK248" s="32"/>
      <c r="EL248" s="32"/>
      <c r="EM248" s="32"/>
      <c r="EN248" s="32"/>
      <c r="EO248" s="32"/>
      <c r="EP248" s="32"/>
      <c r="EQ248" s="32"/>
    </row>
    <row r="249" ht="13.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  <c r="DT249" s="32"/>
      <c r="DU249" s="32"/>
      <c r="DV249" s="32"/>
      <c r="DW249" s="32"/>
      <c r="DX249" s="32"/>
      <c r="DY249" s="32"/>
      <c r="DZ249" s="32"/>
      <c r="EA249" s="32"/>
      <c r="EB249" s="32"/>
      <c r="EC249" s="32"/>
      <c r="ED249" s="32"/>
      <c r="EE249" s="32"/>
      <c r="EF249" s="32"/>
      <c r="EG249" s="32"/>
      <c r="EH249" s="32"/>
      <c r="EI249" s="32"/>
      <c r="EJ249" s="32"/>
      <c r="EK249" s="32"/>
      <c r="EL249" s="32"/>
      <c r="EM249" s="32"/>
      <c r="EN249" s="32"/>
      <c r="EO249" s="32"/>
      <c r="EP249" s="32"/>
      <c r="EQ249" s="32"/>
    </row>
    <row r="250" ht="13.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  <c r="DT250" s="32"/>
      <c r="DU250" s="32"/>
      <c r="DV250" s="32"/>
      <c r="DW250" s="32"/>
      <c r="DX250" s="32"/>
      <c r="DY250" s="32"/>
      <c r="DZ250" s="32"/>
      <c r="EA250" s="32"/>
      <c r="EB250" s="32"/>
      <c r="EC250" s="32"/>
      <c r="ED250" s="32"/>
      <c r="EE250" s="32"/>
      <c r="EF250" s="32"/>
      <c r="EG250" s="32"/>
      <c r="EH250" s="32"/>
      <c r="EI250" s="32"/>
      <c r="EJ250" s="32"/>
      <c r="EK250" s="32"/>
      <c r="EL250" s="32"/>
      <c r="EM250" s="32"/>
      <c r="EN250" s="32"/>
      <c r="EO250" s="32"/>
      <c r="EP250" s="32"/>
      <c r="EQ250" s="32"/>
    </row>
    <row r="251" ht="13.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  <c r="DT251" s="32"/>
      <c r="DU251" s="32"/>
      <c r="DV251" s="32"/>
      <c r="DW251" s="32"/>
      <c r="DX251" s="32"/>
      <c r="DY251" s="32"/>
      <c r="DZ251" s="32"/>
      <c r="EA251" s="32"/>
      <c r="EB251" s="32"/>
      <c r="EC251" s="32"/>
      <c r="ED251" s="32"/>
      <c r="EE251" s="32"/>
      <c r="EF251" s="32"/>
      <c r="EG251" s="32"/>
      <c r="EH251" s="32"/>
      <c r="EI251" s="32"/>
      <c r="EJ251" s="32"/>
      <c r="EK251" s="32"/>
      <c r="EL251" s="32"/>
      <c r="EM251" s="32"/>
      <c r="EN251" s="32"/>
      <c r="EO251" s="32"/>
      <c r="EP251" s="32"/>
      <c r="EQ251" s="32"/>
    </row>
    <row r="252" ht="13.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  <c r="DT252" s="32"/>
      <c r="DU252" s="32"/>
      <c r="DV252" s="32"/>
      <c r="DW252" s="32"/>
      <c r="DX252" s="32"/>
      <c r="DY252" s="32"/>
      <c r="DZ252" s="32"/>
      <c r="EA252" s="32"/>
      <c r="EB252" s="32"/>
      <c r="EC252" s="32"/>
      <c r="ED252" s="32"/>
      <c r="EE252" s="32"/>
      <c r="EF252" s="32"/>
      <c r="EG252" s="32"/>
      <c r="EH252" s="32"/>
      <c r="EI252" s="32"/>
      <c r="EJ252" s="32"/>
      <c r="EK252" s="32"/>
      <c r="EL252" s="32"/>
      <c r="EM252" s="32"/>
      <c r="EN252" s="32"/>
      <c r="EO252" s="32"/>
      <c r="EP252" s="32"/>
      <c r="EQ252" s="32"/>
    </row>
    <row r="253" ht="13.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  <c r="DT253" s="32"/>
      <c r="DU253" s="32"/>
      <c r="DV253" s="32"/>
      <c r="DW253" s="32"/>
      <c r="DX253" s="32"/>
      <c r="DY253" s="32"/>
      <c r="DZ253" s="32"/>
      <c r="EA253" s="32"/>
      <c r="EB253" s="32"/>
      <c r="EC253" s="32"/>
      <c r="ED253" s="32"/>
      <c r="EE253" s="32"/>
      <c r="EF253" s="32"/>
      <c r="EG253" s="32"/>
      <c r="EH253" s="32"/>
      <c r="EI253" s="32"/>
      <c r="EJ253" s="32"/>
      <c r="EK253" s="32"/>
      <c r="EL253" s="32"/>
      <c r="EM253" s="32"/>
      <c r="EN253" s="32"/>
      <c r="EO253" s="32"/>
      <c r="EP253" s="32"/>
      <c r="EQ253" s="32"/>
    </row>
    <row r="254" ht="13.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  <c r="DT254" s="32"/>
      <c r="DU254" s="32"/>
      <c r="DV254" s="32"/>
      <c r="DW254" s="32"/>
      <c r="DX254" s="32"/>
      <c r="DY254" s="32"/>
      <c r="DZ254" s="32"/>
      <c r="EA254" s="32"/>
      <c r="EB254" s="32"/>
      <c r="EC254" s="32"/>
      <c r="ED254" s="32"/>
      <c r="EE254" s="32"/>
      <c r="EF254" s="32"/>
      <c r="EG254" s="32"/>
      <c r="EH254" s="32"/>
      <c r="EI254" s="32"/>
      <c r="EJ254" s="32"/>
      <c r="EK254" s="32"/>
      <c r="EL254" s="32"/>
      <c r="EM254" s="32"/>
      <c r="EN254" s="32"/>
      <c r="EO254" s="32"/>
      <c r="EP254" s="32"/>
      <c r="EQ254" s="32"/>
    </row>
    <row r="255" ht="13.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  <c r="DT255" s="32"/>
      <c r="DU255" s="32"/>
      <c r="DV255" s="32"/>
      <c r="DW255" s="32"/>
      <c r="DX255" s="32"/>
      <c r="DY255" s="32"/>
      <c r="DZ255" s="32"/>
      <c r="EA255" s="32"/>
      <c r="EB255" s="32"/>
      <c r="EC255" s="32"/>
      <c r="ED255" s="32"/>
      <c r="EE255" s="32"/>
      <c r="EF255" s="32"/>
      <c r="EG255" s="32"/>
      <c r="EH255" s="32"/>
      <c r="EI255" s="32"/>
      <c r="EJ255" s="32"/>
      <c r="EK255" s="32"/>
      <c r="EL255" s="32"/>
      <c r="EM255" s="32"/>
      <c r="EN255" s="32"/>
      <c r="EO255" s="32"/>
      <c r="EP255" s="32"/>
      <c r="EQ255" s="32"/>
    </row>
    <row r="256" ht="13.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  <c r="DT256" s="32"/>
      <c r="DU256" s="32"/>
      <c r="DV256" s="32"/>
      <c r="DW256" s="32"/>
      <c r="DX256" s="32"/>
      <c r="DY256" s="32"/>
      <c r="DZ256" s="32"/>
      <c r="EA256" s="32"/>
      <c r="EB256" s="32"/>
      <c r="EC256" s="32"/>
      <c r="ED256" s="32"/>
      <c r="EE256" s="32"/>
      <c r="EF256" s="32"/>
      <c r="EG256" s="32"/>
      <c r="EH256" s="32"/>
      <c r="EI256" s="32"/>
      <c r="EJ256" s="32"/>
      <c r="EK256" s="32"/>
      <c r="EL256" s="32"/>
      <c r="EM256" s="32"/>
      <c r="EN256" s="32"/>
      <c r="EO256" s="32"/>
      <c r="EP256" s="32"/>
      <c r="EQ256" s="32"/>
    </row>
    <row r="257" ht="13.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  <c r="DT257" s="32"/>
      <c r="DU257" s="32"/>
      <c r="DV257" s="32"/>
      <c r="DW257" s="32"/>
      <c r="DX257" s="32"/>
      <c r="DY257" s="32"/>
      <c r="DZ257" s="32"/>
      <c r="EA257" s="32"/>
      <c r="EB257" s="32"/>
      <c r="EC257" s="32"/>
      <c r="ED257" s="32"/>
      <c r="EE257" s="32"/>
      <c r="EF257" s="32"/>
      <c r="EG257" s="32"/>
      <c r="EH257" s="32"/>
      <c r="EI257" s="32"/>
      <c r="EJ257" s="32"/>
      <c r="EK257" s="32"/>
      <c r="EL257" s="32"/>
      <c r="EM257" s="32"/>
      <c r="EN257" s="32"/>
      <c r="EO257" s="32"/>
      <c r="EP257" s="32"/>
      <c r="EQ257" s="32"/>
    </row>
    <row r="258" ht="13.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  <c r="DT258" s="32"/>
      <c r="DU258" s="32"/>
      <c r="DV258" s="32"/>
      <c r="DW258" s="32"/>
      <c r="DX258" s="32"/>
      <c r="DY258" s="32"/>
      <c r="DZ258" s="32"/>
      <c r="EA258" s="32"/>
      <c r="EB258" s="32"/>
      <c r="EC258" s="32"/>
      <c r="ED258" s="32"/>
      <c r="EE258" s="32"/>
      <c r="EF258" s="32"/>
      <c r="EG258" s="32"/>
      <c r="EH258" s="32"/>
      <c r="EI258" s="32"/>
      <c r="EJ258" s="32"/>
      <c r="EK258" s="32"/>
      <c r="EL258" s="32"/>
      <c r="EM258" s="32"/>
      <c r="EN258" s="32"/>
      <c r="EO258" s="32"/>
      <c r="EP258" s="32"/>
      <c r="EQ258" s="32"/>
    </row>
    <row r="259" ht="13.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  <c r="DT259" s="32"/>
      <c r="DU259" s="32"/>
      <c r="DV259" s="32"/>
      <c r="DW259" s="32"/>
      <c r="DX259" s="32"/>
      <c r="DY259" s="32"/>
      <c r="DZ259" s="32"/>
      <c r="EA259" s="32"/>
      <c r="EB259" s="32"/>
      <c r="EC259" s="32"/>
      <c r="ED259" s="32"/>
      <c r="EE259" s="32"/>
      <c r="EF259" s="32"/>
      <c r="EG259" s="32"/>
      <c r="EH259" s="32"/>
      <c r="EI259" s="32"/>
      <c r="EJ259" s="32"/>
      <c r="EK259" s="32"/>
      <c r="EL259" s="32"/>
      <c r="EM259" s="32"/>
      <c r="EN259" s="32"/>
      <c r="EO259" s="32"/>
      <c r="EP259" s="32"/>
      <c r="EQ259" s="32"/>
    </row>
    <row r="260" ht="13.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  <c r="DT260" s="32"/>
      <c r="DU260" s="32"/>
      <c r="DV260" s="32"/>
      <c r="DW260" s="32"/>
      <c r="DX260" s="32"/>
      <c r="DY260" s="32"/>
      <c r="DZ260" s="32"/>
      <c r="EA260" s="32"/>
      <c r="EB260" s="32"/>
      <c r="EC260" s="32"/>
      <c r="ED260" s="32"/>
      <c r="EE260" s="32"/>
      <c r="EF260" s="32"/>
      <c r="EG260" s="32"/>
      <c r="EH260" s="32"/>
      <c r="EI260" s="32"/>
      <c r="EJ260" s="32"/>
      <c r="EK260" s="32"/>
      <c r="EL260" s="32"/>
      <c r="EM260" s="32"/>
      <c r="EN260" s="32"/>
      <c r="EO260" s="32"/>
      <c r="EP260" s="32"/>
      <c r="EQ260" s="32"/>
    </row>
    <row r="261" ht="13.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  <c r="DT261" s="32"/>
      <c r="DU261" s="32"/>
      <c r="DV261" s="32"/>
      <c r="DW261" s="32"/>
      <c r="DX261" s="32"/>
      <c r="DY261" s="32"/>
      <c r="DZ261" s="32"/>
      <c r="EA261" s="32"/>
      <c r="EB261" s="32"/>
      <c r="EC261" s="32"/>
      <c r="ED261" s="32"/>
      <c r="EE261" s="32"/>
      <c r="EF261" s="32"/>
      <c r="EG261" s="32"/>
      <c r="EH261" s="32"/>
      <c r="EI261" s="32"/>
      <c r="EJ261" s="32"/>
      <c r="EK261" s="32"/>
      <c r="EL261" s="32"/>
      <c r="EM261" s="32"/>
      <c r="EN261" s="32"/>
      <c r="EO261" s="32"/>
      <c r="EP261" s="32"/>
      <c r="EQ261" s="32"/>
    </row>
    <row r="262" ht="13.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  <c r="DT262" s="32"/>
      <c r="DU262" s="32"/>
      <c r="DV262" s="32"/>
      <c r="DW262" s="32"/>
      <c r="DX262" s="32"/>
      <c r="DY262" s="32"/>
      <c r="DZ262" s="32"/>
      <c r="EA262" s="32"/>
      <c r="EB262" s="32"/>
      <c r="EC262" s="32"/>
      <c r="ED262" s="32"/>
      <c r="EE262" s="32"/>
      <c r="EF262" s="32"/>
      <c r="EG262" s="32"/>
      <c r="EH262" s="32"/>
      <c r="EI262" s="32"/>
      <c r="EJ262" s="32"/>
      <c r="EK262" s="32"/>
      <c r="EL262" s="32"/>
      <c r="EM262" s="32"/>
      <c r="EN262" s="32"/>
      <c r="EO262" s="32"/>
      <c r="EP262" s="32"/>
      <c r="EQ262" s="32"/>
    </row>
    <row r="263" ht="13.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  <c r="DT263" s="32"/>
      <c r="DU263" s="32"/>
      <c r="DV263" s="32"/>
      <c r="DW263" s="32"/>
      <c r="DX263" s="32"/>
      <c r="DY263" s="32"/>
      <c r="DZ263" s="32"/>
      <c r="EA263" s="32"/>
      <c r="EB263" s="32"/>
      <c r="EC263" s="32"/>
      <c r="ED263" s="32"/>
      <c r="EE263" s="32"/>
      <c r="EF263" s="32"/>
      <c r="EG263" s="32"/>
      <c r="EH263" s="32"/>
      <c r="EI263" s="32"/>
      <c r="EJ263" s="32"/>
      <c r="EK263" s="32"/>
      <c r="EL263" s="32"/>
      <c r="EM263" s="32"/>
      <c r="EN263" s="32"/>
      <c r="EO263" s="32"/>
      <c r="EP263" s="32"/>
      <c r="EQ263" s="32"/>
    </row>
    <row r="264" ht="13.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  <c r="DT264" s="32"/>
      <c r="DU264" s="32"/>
      <c r="DV264" s="32"/>
      <c r="DW264" s="32"/>
      <c r="DX264" s="32"/>
      <c r="DY264" s="32"/>
      <c r="DZ264" s="32"/>
      <c r="EA264" s="32"/>
      <c r="EB264" s="32"/>
      <c r="EC264" s="32"/>
      <c r="ED264" s="32"/>
      <c r="EE264" s="32"/>
      <c r="EF264" s="32"/>
      <c r="EG264" s="32"/>
      <c r="EH264" s="32"/>
      <c r="EI264" s="32"/>
      <c r="EJ264" s="32"/>
      <c r="EK264" s="32"/>
      <c r="EL264" s="32"/>
      <c r="EM264" s="32"/>
      <c r="EN264" s="32"/>
      <c r="EO264" s="32"/>
      <c r="EP264" s="32"/>
      <c r="EQ264" s="32"/>
    </row>
    <row r="265" ht="13.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  <c r="DT265" s="32"/>
      <c r="DU265" s="32"/>
      <c r="DV265" s="32"/>
      <c r="DW265" s="32"/>
      <c r="DX265" s="32"/>
      <c r="DY265" s="32"/>
      <c r="DZ265" s="32"/>
      <c r="EA265" s="32"/>
      <c r="EB265" s="32"/>
      <c r="EC265" s="32"/>
      <c r="ED265" s="32"/>
      <c r="EE265" s="32"/>
      <c r="EF265" s="32"/>
      <c r="EG265" s="32"/>
      <c r="EH265" s="32"/>
      <c r="EI265" s="32"/>
      <c r="EJ265" s="32"/>
      <c r="EK265" s="32"/>
      <c r="EL265" s="32"/>
      <c r="EM265" s="32"/>
      <c r="EN265" s="32"/>
      <c r="EO265" s="32"/>
      <c r="EP265" s="32"/>
      <c r="EQ265" s="32"/>
    </row>
    <row r="266" ht="13.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  <c r="DT266" s="32"/>
      <c r="DU266" s="32"/>
      <c r="DV266" s="32"/>
      <c r="DW266" s="32"/>
      <c r="DX266" s="32"/>
      <c r="DY266" s="32"/>
      <c r="DZ266" s="32"/>
      <c r="EA266" s="32"/>
      <c r="EB266" s="32"/>
      <c r="EC266" s="32"/>
      <c r="ED266" s="32"/>
      <c r="EE266" s="32"/>
      <c r="EF266" s="32"/>
      <c r="EG266" s="32"/>
      <c r="EH266" s="32"/>
      <c r="EI266" s="32"/>
      <c r="EJ266" s="32"/>
      <c r="EK266" s="32"/>
      <c r="EL266" s="32"/>
      <c r="EM266" s="32"/>
      <c r="EN266" s="32"/>
      <c r="EO266" s="32"/>
      <c r="EP266" s="32"/>
      <c r="EQ266" s="32"/>
    </row>
    <row r="267" ht="13.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  <c r="DT267" s="32"/>
      <c r="DU267" s="32"/>
      <c r="DV267" s="32"/>
      <c r="DW267" s="32"/>
      <c r="DX267" s="32"/>
      <c r="DY267" s="32"/>
      <c r="DZ267" s="32"/>
      <c r="EA267" s="32"/>
      <c r="EB267" s="32"/>
      <c r="EC267" s="32"/>
      <c r="ED267" s="32"/>
      <c r="EE267" s="32"/>
      <c r="EF267" s="32"/>
      <c r="EG267" s="32"/>
      <c r="EH267" s="32"/>
      <c r="EI267" s="32"/>
      <c r="EJ267" s="32"/>
      <c r="EK267" s="32"/>
      <c r="EL267" s="32"/>
      <c r="EM267" s="32"/>
      <c r="EN267" s="32"/>
      <c r="EO267" s="32"/>
      <c r="EP267" s="32"/>
      <c r="EQ267" s="32"/>
    </row>
    <row r="268" ht="13.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  <c r="DT268" s="32"/>
      <c r="DU268" s="32"/>
      <c r="DV268" s="32"/>
      <c r="DW268" s="32"/>
      <c r="DX268" s="32"/>
      <c r="DY268" s="32"/>
      <c r="DZ268" s="32"/>
      <c r="EA268" s="32"/>
      <c r="EB268" s="32"/>
      <c r="EC268" s="32"/>
      <c r="ED268" s="32"/>
      <c r="EE268" s="32"/>
      <c r="EF268" s="32"/>
      <c r="EG268" s="32"/>
      <c r="EH268" s="32"/>
      <c r="EI268" s="32"/>
      <c r="EJ268" s="32"/>
      <c r="EK268" s="32"/>
      <c r="EL268" s="32"/>
      <c r="EM268" s="32"/>
      <c r="EN268" s="32"/>
      <c r="EO268" s="32"/>
      <c r="EP268" s="32"/>
      <c r="EQ268" s="32"/>
    </row>
    <row r="269" ht="13.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  <c r="DT269" s="32"/>
      <c r="DU269" s="32"/>
      <c r="DV269" s="32"/>
      <c r="DW269" s="32"/>
      <c r="DX269" s="32"/>
      <c r="DY269" s="32"/>
      <c r="DZ269" s="32"/>
      <c r="EA269" s="32"/>
      <c r="EB269" s="32"/>
      <c r="EC269" s="32"/>
      <c r="ED269" s="32"/>
      <c r="EE269" s="32"/>
      <c r="EF269" s="32"/>
      <c r="EG269" s="32"/>
      <c r="EH269" s="32"/>
      <c r="EI269" s="32"/>
      <c r="EJ269" s="32"/>
      <c r="EK269" s="32"/>
      <c r="EL269" s="32"/>
      <c r="EM269" s="32"/>
      <c r="EN269" s="32"/>
      <c r="EO269" s="32"/>
      <c r="EP269" s="32"/>
      <c r="EQ269" s="32"/>
    </row>
    <row r="270" ht="13.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  <c r="DT270" s="32"/>
      <c r="DU270" s="32"/>
      <c r="DV270" s="32"/>
      <c r="DW270" s="32"/>
      <c r="DX270" s="32"/>
      <c r="DY270" s="32"/>
      <c r="DZ270" s="32"/>
      <c r="EA270" s="32"/>
      <c r="EB270" s="32"/>
      <c r="EC270" s="32"/>
      <c r="ED270" s="32"/>
      <c r="EE270" s="32"/>
      <c r="EF270" s="32"/>
      <c r="EG270" s="32"/>
      <c r="EH270" s="32"/>
      <c r="EI270" s="32"/>
      <c r="EJ270" s="32"/>
      <c r="EK270" s="32"/>
      <c r="EL270" s="32"/>
      <c r="EM270" s="32"/>
      <c r="EN270" s="32"/>
      <c r="EO270" s="32"/>
      <c r="EP270" s="32"/>
      <c r="EQ270" s="32"/>
    </row>
    <row r="271" ht="13.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  <c r="DT271" s="32"/>
      <c r="DU271" s="32"/>
      <c r="DV271" s="32"/>
      <c r="DW271" s="32"/>
      <c r="DX271" s="32"/>
      <c r="DY271" s="32"/>
      <c r="DZ271" s="32"/>
      <c r="EA271" s="32"/>
      <c r="EB271" s="32"/>
      <c r="EC271" s="32"/>
      <c r="ED271" s="32"/>
      <c r="EE271" s="32"/>
      <c r="EF271" s="32"/>
      <c r="EG271" s="32"/>
      <c r="EH271" s="32"/>
      <c r="EI271" s="32"/>
      <c r="EJ271" s="32"/>
      <c r="EK271" s="32"/>
      <c r="EL271" s="32"/>
      <c r="EM271" s="32"/>
      <c r="EN271" s="32"/>
      <c r="EO271" s="32"/>
      <c r="EP271" s="32"/>
      <c r="EQ271" s="32"/>
    </row>
    <row r="272" ht="13.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  <c r="DT272" s="32"/>
      <c r="DU272" s="32"/>
      <c r="DV272" s="32"/>
      <c r="DW272" s="32"/>
      <c r="DX272" s="32"/>
      <c r="DY272" s="32"/>
      <c r="DZ272" s="32"/>
      <c r="EA272" s="32"/>
      <c r="EB272" s="32"/>
      <c r="EC272" s="32"/>
      <c r="ED272" s="32"/>
      <c r="EE272" s="32"/>
      <c r="EF272" s="32"/>
      <c r="EG272" s="32"/>
      <c r="EH272" s="32"/>
      <c r="EI272" s="32"/>
      <c r="EJ272" s="32"/>
      <c r="EK272" s="32"/>
      <c r="EL272" s="32"/>
      <c r="EM272" s="32"/>
      <c r="EN272" s="32"/>
      <c r="EO272" s="32"/>
      <c r="EP272" s="32"/>
      <c r="EQ272" s="32"/>
    </row>
    <row r="273" ht="13.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  <c r="DT273" s="32"/>
      <c r="DU273" s="32"/>
      <c r="DV273" s="32"/>
      <c r="DW273" s="32"/>
      <c r="DX273" s="32"/>
      <c r="DY273" s="32"/>
      <c r="DZ273" s="32"/>
      <c r="EA273" s="32"/>
      <c r="EB273" s="32"/>
      <c r="EC273" s="32"/>
      <c r="ED273" s="32"/>
      <c r="EE273" s="32"/>
      <c r="EF273" s="32"/>
      <c r="EG273" s="32"/>
      <c r="EH273" s="32"/>
      <c r="EI273" s="32"/>
      <c r="EJ273" s="32"/>
      <c r="EK273" s="32"/>
      <c r="EL273" s="32"/>
      <c r="EM273" s="32"/>
      <c r="EN273" s="32"/>
      <c r="EO273" s="32"/>
      <c r="EP273" s="32"/>
      <c r="EQ273" s="32"/>
    </row>
    <row r="274" ht="13.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  <c r="DT274" s="32"/>
      <c r="DU274" s="32"/>
      <c r="DV274" s="32"/>
      <c r="DW274" s="32"/>
      <c r="DX274" s="32"/>
      <c r="DY274" s="32"/>
      <c r="DZ274" s="32"/>
      <c r="EA274" s="32"/>
      <c r="EB274" s="32"/>
      <c r="EC274" s="32"/>
      <c r="ED274" s="32"/>
      <c r="EE274" s="32"/>
      <c r="EF274" s="32"/>
      <c r="EG274" s="32"/>
      <c r="EH274" s="32"/>
      <c r="EI274" s="32"/>
      <c r="EJ274" s="32"/>
      <c r="EK274" s="32"/>
      <c r="EL274" s="32"/>
      <c r="EM274" s="32"/>
      <c r="EN274" s="32"/>
      <c r="EO274" s="32"/>
      <c r="EP274" s="32"/>
      <c r="EQ274" s="32"/>
    </row>
    <row r="275" ht="13.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  <c r="DT275" s="32"/>
      <c r="DU275" s="32"/>
      <c r="DV275" s="32"/>
      <c r="DW275" s="32"/>
      <c r="DX275" s="32"/>
      <c r="DY275" s="32"/>
      <c r="DZ275" s="32"/>
      <c r="EA275" s="32"/>
      <c r="EB275" s="32"/>
      <c r="EC275" s="32"/>
      <c r="ED275" s="32"/>
      <c r="EE275" s="32"/>
      <c r="EF275" s="32"/>
      <c r="EG275" s="32"/>
      <c r="EH275" s="32"/>
      <c r="EI275" s="32"/>
      <c r="EJ275" s="32"/>
      <c r="EK275" s="32"/>
      <c r="EL275" s="32"/>
      <c r="EM275" s="32"/>
      <c r="EN275" s="32"/>
      <c r="EO275" s="32"/>
      <c r="EP275" s="32"/>
      <c r="EQ275" s="32"/>
    </row>
    <row r="276" ht="13.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  <c r="DT276" s="32"/>
      <c r="DU276" s="32"/>
      <c r="DV276" s="32"/>
      <c r="DW276" s="32"/>
      <c r="DX276" s="32"/>
      <c r="DY276" s="32"/>
      <c r="DZ276" s="32"/>
      <c r="EA276" s="32"/>
      <c r="EB276" s="32"/>
      <c r="EC276" s="32"/>
      <c r="ED276" s="32"/>
      <c r="EE276" s="32"/>
      <c r="EF276" s="32"/>
      <c r="EG276" s="32"/>
      <c r="EH276" s="32"/>
      <c r="EI276" s="32"/>
      <c r="EJ276" s="32"/>
      <c r="EK276" s="32"/>
      <c r="EL276" s="32"/>
      <c r="EM276" s="32"/>
      <c r="EN276" s="32"/>
      <c r="EO276" s="32"/>
      <c r="EP276" s="32"/>
      <c r="EQ276" s="32"/>
    </row>
    <row r="277" ht="13.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  <c r="DT277" s="32"/>
      <c r="DU277" s="32"/>
      <c r="DV277" s="32"/>
      <c r="DW277" s="32"/>
      <c r="DX277" s="32"/>
      <c r="DY277" s="32"/>
      <c r="DZ277" s="32"/>
      <c r="EA277" s="32"/>
      <c r="EB277" s="32"/>
      <c r="EC277" s="32"/>
      <c r="ED277" s="32"/>
      <c r="EE277" s="32"/>
      <c r="EF277" s="32"/>
      <c r="EG277" s="32"/>
      <c r="EH277" s="32"/>
      <c r="EI277" s="32"/>
      <c r="EJ277" s="32"/>
      <c r="EK277" s="32"/>
      <c r="EL277" s="32"/>
      <c r="EM277" s="32"/>
      <c r="EN277" s="32"/>
      <c r="EO277" s="32"/>
      <c r="EP277" s="32"/>
      <c r="EQ277" s="32"/>
    </row>
    <row r="278" ht="13.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  <c r="DT278" s="32"/>
      <c r="DU278" s="32"/>
      <c r="DV278" s="32"/>
      <c r="DW278" s="32"/>
      <c r="DX278" s="32"/>
      <c r="DY278" s="32"/>
      <c r="DZ278" s="32"/>
      <c r="EA278" s="32"/>
      <c r="EB278" s="32"/>
      <c r="EC278" s="32"/>
      <c r="ED278" s="32"/>
      <c r="EE278" s="32"/>
      <c r="EF278" s="32"/>
      <c r="EG278" s="32"/>
      <c r="EH278" s="32"/>
      <c r="EI278" s="32"/>
      <c r="EJ278" s="32"/>
      <c r="EK278" s="32"/>
      <c r="EL278" s="32"/>
      <c r="EM278" s="32"/>
      <c r="EN278" s="32"/>
      <c r="EO278" s="32"/>
      <c r="EP278" s="32"/>
      <c r="EQ278" s="32"/>
    </row>
    <row r="279" ht="13.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  <c r="DT279" s="32"/>
      <c r="DU279" s="32"/>
      <c r="DV279" s="32"/>
      <c r="DW279" s="32"/>
      <c r="DX279" s="32"/>
      <c r="DY279" s="32"/>
      <c r="DZ279" s="32"/>
      <c r="EA279" s="32"/>
      <c r="EB279" s="32"/>
      <c r="EC279" s="32"/>
      <c r="ED279" s="32"/>
      <c r="EE279" s="32"/>
      <c r="EF279" s="32"/>
      <c r="EG279" s="32"/>
      <c r="EH279" s="32"/>
      <c r="EI279" s="32"/>
      <c r="EJ279" s="32"/>
      <c r="EK279" s="32"/>
      <c r="EL279" s="32"/>
      <c r="EM279" s="32"/>
      <c r="EN279" s="32"/>
      <c r="EO279" s="32"/>
      <c r="EP279" s="32"/>
      <c r="EQ279" s="32"/>
    </row>
    <row r="280" ht="13.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  <c r="DT280" s="32"/>
      <c r="DU280" s="32"/>
      <c r="DV280" s="32"/>
      <c r="DW280" s="32"/>
      <c r="DX280" s="32"/>
      <c r="DY280" s="32"/>
      <c r="DZ280" s="32"/>
      <c r="EA280" s="32"/>
      <c r="EB280" s="32"/>
      <c r="EC280" s="32"/>
      <c r="ED280" s="32"/>
      <c r="EE280" s="32"/>
      <c r="EF280" s="32"/>
      <c r="EG280" s="32"/>
      <c r="EH280" s="32"/>
      <c r="EI280" s="32"/>
      <c r="EJ280" s="32"/>
      <c r="EK280" s="32"/>
      <c r="EL280" s="32"/>
      <c r="EM280" s="32"/>
      <c r="EN280" s="32"/>
      <c r="EO280" s="32"/>
      <c r="EP280" s="32"/>
      <c r="EQ280" s="32"/>
    </row>
    <row r="281" ht="13.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  <c r="DT281" s="32"/>
      <c r="DU281" s="32"/>
      <c r="DV281" s="32"/>
      <c r="DW281" s="32"/>
      <c r="DX281" s="32"/>
      <c r="DY281" s="32"/>
      <c r="DZ281" s="32"/>
      <c r="EA281" s="32"/>
      <c r="EB281" s="32"/>
      <c r="EC281" s="32"/>
      <c r="ED281" s="32"/>
      <c r="EE281" s="32"/>
      <c r="EF281" s="32"/>
      <c r="EG281" s="32"/>
      <c r="EH281" s="32"/>
      <c r="EI281" s="32"/>
      <c r="EJ281" s="32"/>
      <c r="EK281" s="32"/>
      <c r="EL281" s="32"/>
      <c r="EM281" s="32"/>
      <c r="EN281" s="32"/>
      <c r="EO281" s="32"/>
      <c r="EP281" s="32"/>
      <c r="EQ281" s="32"/>
    </row>
    <row r="282" ht="13.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  <c r="DT282" s="32"/>
      <c r="DU282" s="32"/>
      <c r="DV282" s="32"/>
      <c r="DW282" s="32"/>
      <c r="DX282" s="32"/>
      <c r="DY282" s="32"/>
      <c r="DZ282" s="32"/>
      <c r="EA282" s="32"/>
      <c r="EB282" s="32"/>
      <c r="EC282" s="32"/>
      <c r="ED282" s="32"/>
      <c r="EE282" s="32"/>
      <c r="EF282" s="32"/>
      <c r="EG282" s="32"/>
      <c r="EH282" s="32"/>
      <c r="EI282" s="32"/>
      <c r="EJ282" s="32"/>
      <c r="EK282" s="32"/>
      <c r="EL282" s="32"/>
      <c r="EM282" s="32"/>
      <c r="EN282" s="32"/>
      <c r="EO282" s="32"/>
      <c r="EP282" s="32"/>
      <c r="EQ282" s="32"/>
    </row>
    <row r="283" ht="13.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  <c r="DT283" s="32"/>
      <c r="DU283" s="32"/>
      <c r="DV283" s="32"/>
      <c r="DW283" s="32"/>
      <c r="DX283" s="32"/>
      <c r="DY283" s="32"/>
      <c r="DZ283" s="32"/>
      <c r="EA283" s="32"/>
      <c r="EB283" s="32"/>
      <c r="EC283" s="32"/>
      <c r="ED283" s="32"/>
      <c r="EE283" s="32"/>
      <c r="EF283" s="32"/>
      <c r="EG283" s="32"/>
      <c r="EH283" s="32"/>
      <c r="EI283" s="32"/>
      <c r="EJ283" s="32"/>
      <c r="EK283" s="32"/>
      <c r="EL283" s="32"/>
      <c r="EM283" s="32"/>
      <c r="EN283" s="32"/>
      <c r="EO283" s="32"/>
      <c r="EP283" s="32"/>
      <c r="EQ283" s="32"/>
    </row>
    <row r="284" ht="13.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  <c r="DT284" s="32"/>
      <c r="DU284" s="32"/>
      <c r="DV284" s="32"/>
      <c r="DW284" s="32"/>
      <c r="DX284" s="32"/>
      <c r="DY284" s="32"/>
      <c r="DZ284" s="32"/>
      <c r="EA284" s="32"/>
      <c r="EB284" s="32"/>
      <c r="EC284" s="32"/>
      <c r="ED284" s="32"/>
      <c r="EE284" s="32"/>
      <c r="EF284" s="32"/>
      <c r="EG284" s="32"/>
      <c r="EH284" s="32"/>
      <c r="EI284" s="32"/>
      <c r="EJ284" s="32"/>
      <c r="EK284" s="32"/>
      <c r="EL284" s="32"/>
      <c r="EM284" s="32"/>
      <c r="EN284" s="32"/>
      <c r="EO284" s="32"/>
      <c r="EP284" s="32"/>
      <c r="EQ284" s="32"/>
    </row>
    <row r="285" ht="13.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</row>
    <row r="286" ht="13.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  <c r="DT286" s="32"/>
      <c r="DU286" s="32"/>
      <c r="DV286" s="32"/>
      <c r="DW286" s="32"/>
      <c r="DX286" s="32"/>
      <c r="DY286" s="32"/>
      <c r="DZ286" s="32"/>
      <c r="EA286" s="32"/>
      <c r="EB286" s="32"/>
      <c r="EC286" s="32"/>
      <c r="ED286" s="32"/>
      <c r="EE286" s="32"/>
      <c r="EF286" s="32"/>
      <c r="EG286" s="32"/>
      <c r="EH286" s="32"/>
      <c r="EI286" s="32"/>
      <c r="EJ286" s="32"/>
      <c r="EK286" s="32"/>
      <c r="EL286" s="32"/>
      <c r="EM286" s="32"/>
      <c r="EN286" s="32"/>
      <c r="EO286" s="32"/>
      <c r="EP286" s="32"/>
      <c r="EQ286" s="32"/>
    </row>
    <row r="287" ht="13.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  <c r="DT287" s="32"/>
      <c r="DU287" s="32"/>
      <c r="DV287" s="32"/>
      <c r="DW287" s="32"/>
      <c r="DX287" s="32"/>
      <c r="DY287" s="32"/>
      <c r="DZ287" s="32"/>
      <c r="EA287" s="32"/>
      <c r="EB287" s="32"/>
      <c r="EC287" s="32"/>
      <c r="ED287" s="32"/>
      <c r="EE287" s="32"/>
      <c r="EF287" s="32"/>
      <c r="EG287" s="32"/>
      <c r="EH287" s="32"/>
      <c r="EI287" s="32"/>
      <c r="EJ287" s="32"/>
      <c r="EK287" s="32"/>
      <c r="EL287" s="32"/>
      <c r="EM287" s="32"/>
      <c r="EN287" s="32"/>
      <c r="EO287" s="32"/>
      <c r="EP287" s="32"/>
      <c r="EQ287" s="32"/>
    </row>
    <row r="288" ht="13.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  <c r="DT288" s="32"/>
      <c r="DU288" s="32"/>
      <c r="DV288" s="32"/>
      <c r="DW288" s="32"/>
      <c r="DX288" s="32"/>
      <c r="DY288" s="32"/>
      <c r="DZ288" s="32"/>
      <c r="EA288" s="32"/>
      <c r="EB288" s="32"/>
      <c r="EC288" s="32"/>
      <c r="ED288" s="32"/>
      <c r="EE288" s="32"/>
      <c r="EF288" s="32"/>
      <c r="EG288" s="32"/>
      <c r="EH288" s="32"/>
      <c r="EI288" s="32"/>
      <c r="EJ288" s="32"/>
      <c r="EK288" s="32"/>
      <c r="EL288" s="32"/>
      <c r="EM288" s="32"/>
      <c r="EN288" s="32"/>
      <c r="EO288" s="32"/>
      <c r="EP288" s="32"/>
      <c r="EQ288" s="32"/>
    </row>
    <row r="289" ht="13.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  <c r="DT289" s="32"/>
      <c r="DU289" s="32"/>
      <c r="DV289" s="32"/>
      <c r="DW289" s="32"/>
      <c r="DX289" s="32"/>
      <c r="DY289" s="32"/>
      <c r="DZ289" s="32"/>
      <c r="EA289" s="32"/>
      <c r="EB289" s="32"/>
      <c r="EC289" s="32"/>
      <c r="ED289" s="32"/>
      <c r="EE289" s="32"/>
      <c r="EF289" s="32"/>
      <c r="EG289" s="32"/>
      <c r="EH289" s="32"/>
      <c r="EI289" s="32"/>
      <c r="EJ289" s="32"/>
      <c r="EK289" s="32"/>
      <c r="EL289" s="32"/>
      <c r="EM289" s="32"/>
      <c r="EN289" s="32"/>
      <c r="EO289" s="32"/>
      <c r="EP289" s="32"/>
      <c r="EQ289" s="32"/>
    </row>
    <row r="290" ht="13.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  <c r="DT290" s="32"/>
      <c r="DU290" s="32"/>
      <c r="DV290" s="32"/>
      <c r="DW290" s="32"/>
      <c r="DX290" s="32"/>
      <c r="DY290" s="32"/>
      <c r="DZ290" s="32"/>
      <c r="EA290" s="32"/>
      <c r="EB290" s="32"/>
      <c r="EC290" s="32"/>
      <c r="ED290" s="32"/>
      <c r="EE290" s="32"/>
      <c r="EF290" s="32"/>
      <c r="EG290" s="32"/>
      <c r="EH290" s="32"/>
      <c r="EI290" s="32"/>
      <c r="EJ290" s="32"/>
      <c r="EK290" s="32"/>
      <c r="EL290" s="32"/>
      <c r="EM290" s="32"/>
      <c r="EN290" s="32"/>
      <c r="EO290" s="32"/>
      <c r="EP290" s="32"/>
      <c r="EQ290" s="32"/>
    </row>
    <row r="291" ht="13.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  <c r="DT291" s="32"/>
      <c r="DU291" s="32"/>
      <c r="DV291" s="32"/>
      <c r="DW291" s="32"/>
      <c r="DX291" s="32"/>
      <c r="DY291" s="32"/>
      <c r="DZ291" s="32"/>
      <c r="EA291" s="32"/>
      <c r="EB291" s="32"/>
      <c r="EC291" s="32"/>
      <c r="ED291" s="32"/>
      <c r="EE291" s="32"/>
      <c r="EF291" s="32"/>
      <c r="EG291" s="32"/>
      <c r="EH291" s="32"/>
      <c r="EI291" s="32"/>
      <c r="EJ291" s="32"/>
      <c r="EK291" s="32"/>
      <c r="EL291" s="32"/>
      <c r="EM291" s="32"/>
      <c r="EN291" s="32"/>
      <c r="EO291" s="32"/>
      <c r="EP291" s="32"/>
      <c r="EQ291" s="32"/>
    </row>
    <row r="292" ht="13.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  <c r="DT292" s="32"/>
      <c r="DU292" s="32"/>
      <c r="DV292" s="32"/>
      <c r="DW292" s="32"/>
      <c r="DX292" s="32"/>
      <c r="DY292" s="32"/>
      <c r="DZ292" s="32"/>
      <c r="EA292" s="32"/>
      <c r="EB292" s="32"/>
      <c r="EC292" s="32"/>
      <c r="ED292" s="32"/>
      <c r="EE292" s="32"/>
      <c r="EF292" s="32"/>
      <c r="EG292" s="32"/>
      <c r="EH292" s="32"/>
      <c r="EI292" s="32"/>
      <c r="EJ292" s="32"/>
      <c r="EK292" s="32"/>
      <c r="EL292" s="32"/>
      <c r="EM292" s="32"/>
      <c r="EN292" s="32"/>
      <c r="EO292" s="32"/>
      <c r="EP292" s="32"/>
      <c r="EQ292" s="32"/>
    </row>
    <row r="293" ht="13.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  <c r="DT293" s="32"/>
      <c r="DU293" s="32"/>
      <c r="DV293" s="32"/>
      <c r="DW293" s="32"/>
      <c r="DX293" s="32"/>
      <c r="DY293" s="32"/>
      <c r="DZ293" s="32"/>
      <c r="EA293" s="32"/>
      <c r="EB293" s="32"/>
      <c r="EC293" s="32"/>
      <c r="ED293" s="32"/>
      <c r="EE293" s="32"/>
      <c r="EF293" s="32"/>
      <c r="EG293" s="32"/>
      <c r="EH293" s="32"/>
      <c r="EI293" s="32"/>
      <c r="EJ293" s="32"/>
      <c r="EK293" s="32"/>
      <c r="EL293" s="32"/>
      <c r="EM293" s="32"/>
      <c r="EN293" s="32"/>
      <c r="EO293" s="32"/>
      <c r="EP293" s="32"/>
      <c r="EQ293" s="32"/>
    </row>
    <row r="294" ht="13.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  <c r="DT294" s="32"/>
      <c r="DU294" s="32"/>
      <c r="DV294" s="32"/>
      <c r="DW294" s="32"/>
      <c r="DX294" s="32"/>
      <c r="DY294" s="32"/>
      <c r="DZ294" s="32"/>
      <c r="EA294" s="32"/>
      <c r="EB294" s="32"/>
      <c r="EC294" s="32"/>
      <c r="ED294" s="32"/>
      <c r="EE294" s="32"/>
      <c r="EF294" s="32"/>
      <c r="EG294" s="32"/>
      <c r="EH294" s="32"/>
      <c r="EI294" s="32"/>
      <c r="EJ294" s="32"/>
      <c r="EK294" s="32"/>
      <c r="EL294" s="32"/>
      <c r="EM294" s="32"/>
      <c r="EN294" s="32"/>
      <c r="EO294" s="32"/>
      <c r="EP294" s="32"/>
      <c r="EQ294" s="32"/>
    </row>
    <row r="295" ht="13.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  <c r="DT295" s="32"/>
      <c r="DU295" s="32"/>
      <c r="DV295" s="32"/>
      <c r="DW295" s="32"/>
      <c r="DX295" s="32"/>
      <c r="DY295" s="32"/>
      <c r="DZ295" s="32"/>
      <c r="EA295" s="32"/>
      <c r="EB295" s="32"/>
      <c r="EC295" s="32"/>
      <c r="ED295" s="32"/>
      <c r="EE295" s="32"/>
      <c r="EF295" s="32"/>
      <c r="EG295" s="32"/>
      <c r="EH295" s="32"/>
      <c r="EI295" s="32"/>
      <c r="EJ295" s="32"/>
      <c r="EK295" s="32"/>
      <c r="EL295" s="32"/>
      <c r="EM295" s="32"/>
      <c r="EN295" s="32"/>
      <c r="EO295" s="32"/>
      <c r="EP295" s="32"/>
      <c r="EQ295" s="32"/>
    </row>
    <row r="296" ht="13.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  <c r="DT296" s="32"/>
      <c r="DU296" s="32"/>
      <c r="DV296" s="32"/>
      <c r="DW296" s="32"/>
      <c r="DX296" s="32"/>
      <c r="DY296" s="32"/>
      <c r="DZ296" s="32"/>
      <c r="EA296" s="32"/>
      <c r="EB296" s="32"/>
      <c r="EC296" s="32"/>
      <c r="ED296" s="32"/>
      <c r="EE296" s="32"/>
      <c r="EF296" s="32"/>
      <c r="EG296" s="32"/>
      <c r="EH296" s="32"/>
      <c r="EI296" s="32"/>
      <c r="EJ296" s="32"/>
      <c r="EK296" s="32"/>
      <c r="EL296" s="32"/>
      <c r="EM296" s="32"/>
      <c r="EN296" s="32"/>
      <c r="EO296" s="32"/>
      <c r="EP296" s="32"/>
      <c r="EQ296" s="32"/>
    </row>
    <row r="297" ht="13.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  <c r="DT297" s="32"/>
      <c r="DU297" s="32"/>
      <c r="DV297" s="32"/>
      <c r="DW297" s="32"/>
      <c r="DX297" s="32"/>
      <c r="DY297" s="32"/>
      <c r="DZ297" s="32"/>
      <c r="EA297" s="32"/>
      <c r="EB297" s="32"/>
      <c r="EC297" s="32"/>
      <c r="ED297" s="32"/>
      <c r="EE297" s="32"/>
      <c r="EF297" s="32"/>
      <c r="EG297" s="32"/>
      <c r="EH297" s="32"/>
      <c r="EI297" s="32"/>
      <c r="EJ297" s="32"/>
      <c r="EK297" s="32"/>
      <c r="EL297" s="32"/>
      <c r="EM297" s="32"/>
      <c r="EN297" s="32"/>
      <c r="EO297" s="32"/>
      <c r="EP297" s="32"/>
      <c r="EQ297" s="32"/>
    </row>
    <row r="298" ht="13.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  <c r="DT298" s="32"/>
      <c r="DU298" s="32"/>
      <c r="DV298" s="32"/>
      <c r="DW298" s="32"/>
      <c r="DX298" s="32"/>
      <c r="DY298" s="32"/>
      <c r="DZ298" s="32"/>
      <c r="EA298" s="32"/>
      <c r="EB298" s="32"/>
      <c r="EC298" s="32"/>
      <c r="ED298" s="32"/>
      <c r="EE298" s="32"/>
      <c r="EF298" s="32"/>
      <c r="EG298" s="32"/>
      <c r="EH298" s="32"/>
      <c r="EI298" s="32"/>
      <c r="EJ298" s="32"/>
      <c r="EK298" s="32"/>
      <c r="EL298" s="32"/>
      <c r="EM298" s="32"/>
      <c r="EN298" s="32"/>
      <c r="EO298" s="32"/>
      <c r="EP298" s="32"/>
      <c r="EQ298" s="32"/>
    </row>
    <row r="299" ht="13.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  <c r="DT299" s="32"/>
      <c r="DU299" s="32"/>
      <c r="DV299" s="32"/>
      <c r="DW299" s="32"/>
      <c r="DX299" s="32"/>
      <c r="DY299" s="32"/>
      <c r="DZ299" s="32"/>
      <c r="EA299" s="32"/>
      <c r="EB299" s="32"/>
      <c r="EC299" s="32"/>
      <c r="ED299" s="32"/>
      <c r="EE299" s="32"/>
      <c r="EF299" s="32"/>
      <c r="EG299" s="32"/>
      <c r="EH299" s="32"/>
      <c r="EI299" s="32"/>
      <c r="EJ299" s="32"/>
      <c r="EK299" s="32"/>
      <c r="EL299" s="32"/>
      <c r="EM299" s="32"/>
      <c r="EN299" s="32"/>
      <c r="EO299" s="32"/>
      <c r="EP299" s="32"/>
      <c r="EQ299" s="32"/>
    </row>
    <row r="300" ht="13.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  <c r="DT300" s="32"/>
      <c r="DU300" s="32"/>
      <c r="DV300" s="32"/>
      <c r="DW300" s="32"/>
      <c r="DX300" s="32"/>
      <c r="DY300" s="32"/>
      <c r="DZ300" s="32"/>
      <c r="EA300" s="32"/>
      <c r="EB300" s="32"/>
      <c r="EC300" s="32"/>
      <c r="ED300" s="32"/>
      <c r="EE300" s="32"/>
      <c r="EF300" s="32"/>
      <c r="EG300" s="32"/>
      <c r="EH300" s="32"/>
      <c r="EI300" s="32"/>
      <c r="EJ300" s="32"/>
      <c r="EK300" s="32"/>
      <c r="EL300" s="32"/>
      <c r="EM300" s="32"/>
      <c r="EN300" s="32"/>
      <c r="EO300" s="32"/>
      <c r="EP300" s="32"/>
      <c r="EQ300" s="32"/>
    </row>
    <row r="301" ht="13.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  <c r="DT301" s="32"/>
      <c r="DU301" s="32"/>
      <c r="DV301" s="32"/>
      <c r="DW301" s="32"/>
      <c r="DX301" s="32"/>
      <c r="DY301" s="32"/>
      <c r="DZ301" s="32"/>
      <c r="EA301" s="32"/>
      <c r="EB301" s="32"/>
      <c r="EC301" s="32"/>
      <c r="ED301" s="32"/>
      <c r="EE301" s="32"/>
      <c r="EF301" s="32"/>
      <c r="EG301" s="32"/>
      <c r="EH301" s="32"/>
      <c r="EI301" s="32"/>
      <c r="EJ301" s="32"/>
      <c r="EK301" s="32"/>
      <c r="EL301" s="32"/>
      <c r="EM301" s="32"/>
      <c r="EN301" s="32"/>
      <c r="EO301" s="32"/>
      <c r="EP301" s="32"/>
      <c r="EQ301" s="32"/>
    </row>
    <row r="302" ht="13.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  <c r="DT302" s="32"/>
      <c r="DU302" s="32"/>
      <c r="DV302" s="32"/>
      <c r="DW302" s="32"/>
      <c r="DX302" s="32"/>
      <c r="DY302" s="32"/>
      <c r="DZ302" s="32"/>
      <c r="EA302" s="32"/>
      <c r="EB302" s="32"/>
      <c r="EC302" s="32"/>
      <c r="ED302" s="32"/>
      <c r="EE302" s="32"/>
      <c r="EF302" s="32"/>
      <c r="EG302" s="32"/>
      <c r="EH302" s="32"/>
      <c r="EI302" s="32"/>
      <c r="EJ302" s="32"/>
      <c r="EK302" s="32"/>
      <c r="EL302" s="32"/>
      <c r="EM302" s="32"/>
      <c r="EN302" s="32"/>
      <c r="EO302" s="32"/>
      <c r="EP302" s="32"/>
      <c r="EQ302" s="32"/>
    </row>
    <row r="303" ht="13.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  <c r="DT303" s="32"/>
      <c r="DU303" s="32"/>
      <c r="DV303" s="32"/>
      <c r="DW303" s="32"/>
      <c r="DX303" s="32"/>
      <c r="DY303" s="32"/>
      <c r="DZ303" s="32"/>
      <c r="EA303" s="32"/>
      <c r="EB303" s="32"/>
      <c r="EC303" s="32"/>
      <c r="ED303" s="32"/>
      <c r="EE303" s="32"/>
      <c r="EF303" s="32"/>
      <c r="EG303" s="32"/>
      <c r="EH303" s="32"/>
      <c r="EI303" s="32"/>
      <c r="EJ303" s="32"/>
      <c r="EK303" s="32"/>
      <c r="EL303" s="32"/>
      <c r="EM303" s="32"/>
      <c r="EN303" s="32"/>
      <c r="EO303" s="32"/>
      <c r="EP303" s="32"/>
      <c r="EQ303" s="32"/>
    </row>
    <row r="304" ht="13.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  <c r="DT304" s="32"/>
      <c r="DU304" s="32"/>
      <c r="DV304" s="32"/>
      <c r="DW304" s="32"/>
      <c r="DX304" s="32"/>
      <c r="DY304" s="32"/>
      <c r="DZ304" s="32"/>
      <c r="EA304" s="32"/>
      <c r="EB304" s="32"/>
      <c r="EC304" s="32"/>
      <c r="ED304" s="32"/>
      <c r="EE304" s="32"/>
      <c r="EF304" s="32"/>
      <c r="EG304" s="32"/>
      <c r="EH304" s="32"/>
      <c r="EI304" s="32"/>
      <c r="EJ304" s="32"/>
      <c r="EK304" s="32"/>
      <c r="EL304" s="32"/>
      <c r="EM304" s="32"/>
      <c r="EN304" s="32"/>
      <c r="EO304" s="32"/>
      <c r="EP304" s="32"/>
      <c r="EQ304" s="32"/>
    </row>
    <row r="305" ht="13.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  <c r="DT305" s="32"/>
      <c r="DU305" s="32"/>
      <c r="DV305" s="32"/>
      <c r="DW305" s="32"/>
      <c r="DX305" s="32"/>
      <c r="DY305" s="32"/>
      <c r="DZ305" s="32"/>
      <c r="EA305" s="32"/>
      <c r="EB305" s="32"/>
      <c r="EC305" s="32"/>
      <c r="ED305" s="32"/>
      <c r="EE305" s="32"/>
      <c r="EF305" s="32"/>
      <c r="EG305" s="32"/>
      <c r="EH305" s="32"/>
      <c r="EI305" s="32"/>
      <c r="EJ305" s="32"/>
      <c r="EK305" s="32"/>
      <c r="EL305" s="32"/>
      <c r="EM305" s="32"/>
      <c r="EN305" s="32"/>
      <c r="EO305" s="32"/>
      <c r="EP305" s="32"/>
      <c r="EQ305" s="32"/>
    </row>
    <row r="306" ht="13.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  <c r="DT306" s="32"/>
      <c r="DU306" s="32"/>
      <c r="DV306" s="32"/>
      <c r="DW306" s="32"/>
      <c r="DX306" s="32"/>
      <c r="DY306" s="32"/>
      <c r="DZ306" s="32"/>
      <c r="EA306" s="32"/>
      <c r="EB306" s="32"/>
      <c r="EC306" s="32"/>
      <c r="ED306" s="32"/>
      <c r="EE306" s="32"/>
      <c r="EF306" s="32"/>
      <c r="EG306" s="32"/>
      <c r="EH306" s="32"/>
      <c r="EI306" s="32"/>
      <c r="EJ306" s="32"/>
      <c r="EK306" s="32"/>
      <c r="EL306" s="32"/>
      <c r="EM306" s="32"/>
      <c r="EN306" s="32"/>
      <c r="EO306" s="32"/>
      <c r="EP306" s="32"/>
      <c r="EQ306" s="32"/>
    </row>
    <row r="307" ht="13.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  <c r="DT307" s="32"/>
      <c r="DU307" s="32"/>
      <c r="DV307" s="32"/>
      <c r="DW307" s="32"/>
      <c r="DX307" s="32"/>
      <c r="DY307" s="32"/>
      <c r="DZ307" s="32"/>
      <c r="EA307" s="32"/>
      <c r="EB307" s="32"/>
      <c r="EC307" s="32"/>
      <c r="ED307" s="32"/>
      <c r="EE307" s="32"/>
      <c r="EF307" s="32"/>
      <c r="EG307" s="32"/>
      <c r="EH307" s="32"/>
      <c r="EI307" s="32"/>
      <c r="EJ307" s="32"/>
      <c r="EK307" s="32"/>
      <c r="EL307" s="32"/>
      <c r="EM307" s="32"/>
      <c r="EN307" s="32"/>
      <c r="EO307" s="32"/>
      <c r="EP307" s="32"/>
      <c r="EQ307" s="32"/>
    </row>
    <row r="308" ht="13.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  <c r="DT308" s="32"/>
      <c r="DU308" s="32"/>
      <c r="DV308" s="32"/>
      <c r="DW308" s="32"/>
      <c r="DX308" s="32"/>
      <c r="DY308" s="32"/>
      <c r="DZ308" s="32"/>
      <c r="EA308" s="32"/>
      <c r="EB308" s="32"/>
      <c r="EC308" s="32"/>
      <c r="ED308" s="32"/>
      <c r="EE308" s="32"/>
      <c r="EF308" s="32"/>
      <c r="EG308" s="32"/>
      <c r="EH308" s="32"/>
      <c r="EI308" s="32"/>
      <c r="EJ308" s="32"/>
      <c r="EK308" s="32"/>
      <c r="EL308" s="32"/>
      <c r="EM308" s="32"/>
      <c r="EN308" s="32"/>
      <c r="EO308" s="32"/>
      <c r="EP308" s="32"/>
      <c r="EQ308" s="32"/>
    </row>
    <row r="309" ht="13.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  <c r="DT309" s="32"/>
      <c r="DU309" s="32"/>
      <c r="DV309" s="32"/>
      <c r="DW309" s="32"/>
      <c r="DX309" s="32"/>
      <c r="DY309" s="32"/>
      <c r="DZ309" s="32"/>
      <c r="EA309" s="32"/>
      <c r="EB309" s="32"/>
      <c r="EC309" s="32"/>
      <c r="ED309" s="32"/>
      <c r="EE309" s="32"/>
      <c r="EF309" s="32"/>
      <c r="EG309" s="32"/>
      <c r="EH309" s="32"/>
      <c r="EI309" s="32"/>
      <c r="EJ309" s="32"/>
      <c r="EK309" s="32"/>
      <c r="EL309" s="32"/>
      <c r="EM309" s="32"/>
      <c r="EN309" s="32"/>
      <c r="EO309" s="32"/>
      <c r="EP309" s="32"/>
      <c r="EQ309" s="32"/>
    </row>
    <row r="310" ht="13.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  <c r="DT310" s="32"/>
      <c r="DU310" s="32"/>
      <c r="DV310" s="32"/>
      <c r="DW310" s="32"/>
      <c r="DX310" s="32"/>
      <c r="DY310" s="32"/>
      <c r="DZ310" s="32"/>
      <c r="EA310" s="32"/>
      <c r="EB310" s="32"/>
      <c r="EC310" s="32"/>
      <c r="ED310" s="32"/>
      <c r="EE310" s="32"/>
      <c r="EF310" s="32"/>
      <c r="EG310" s="32"/>
      <c r="EH310" s="32"/>
      <c r="EI310" s="32"/>
      <c r="EJ310" s="32"/>
      <c r="EK310" s="32"/>
      <c r="EL310" s="32"/>
      <c r="EM310" s="32"/>
      <c r="EN310" s="32"/>
      <c r="EO310" s="32"/>
      <c r="EP310" s="32"/>
      <c r="EQ310" s="32"/>
    </row>
    <row r="311" ht="13.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  <c r="DT311" s="32"/>
      <c r="DU311" s="32"/>
      <c r="DV311" s="32"/>
      <c r="DW311" s="32"/>
      <c r="DX311" s="32"/>
      <c r="DY311" s="32"/>
      <c r="DZ311" s="32"/>
      <c r="EA311" s="32"/>
      <c r="EB311" s="32"/>
      <c r="EC311" s="32"/>
      <c r="ED311" s="32"/>
      <c r="EE311" s="32"/>
      <c r="EF311" s="32"/>
      <c r="EG311" s="32"/>
      <c r="EH311" s="32"/>
      <c r="EI311" s="32"/>
      <c r="EJ311" s="32"/>
      <c r="EK311" s="32"/>
      <c r="EL311" s="32"/>
      <c r="EM311" s="32"/>
      <c r="EN311" s="32"/>
      <c r="EO311" s="32"/>
      <c r="EP311" s="32"/>
      <c r="EQ311" s="32"/>
    </row>
    <row r="312" ht="13.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  <c r="DT312" s="32"/>
      <c r="DU312" s="32"/>
      <c r="DV312" s="32"/>
      <c r="DW312" s="32"/>
      <c r="DX312" s="32"/>
      <c r="DY312" s="32"/>
      <c r="DZ312" s="32"/>
      <c r="EA312" s="32"/>
      <c r="EB312" s="32"/>
      <c r="EC312" s="32"/>
      <c r="ED312" s="32"/>
      <c r="EE312" s="32"/>
      <c r="EF312" s="32"/>
      <c r="EG312" s="32"/>
      <c r="EH312" s="32"/>
      <c r="EI312" s="32"/>
      <c r="EJ312" s="32"/>
      <c r="EK312" s="32"/>
      <c r="EL312" s="32"/>
      <c r="EM312" s="32"/>
      <c r="EN312" s="32"/>
      <c r="EO312" s="32"/>
      <c r="EP312" s="32"/>
      <c r="EQ312" s="32"/>
    </row>
    <row r="313" ht="13.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  <c r="DT313" s="32"/>
      <c r="DU313" s="32"/>
      <c r="DV313" s="32"/>
      <c r="DW313" s="32"/>
      <c r="DX313" s="32"/>
      <c r="DY313" s="32"/>
      <c r="DZ313" s="32"/>
      <c r="EA313" s="32"/>
      <c r="EB313" s="32"/>
      <c r="EC313" s="32"/>
      <c r="ED313" s="32"/>
      <c r="EE313" s="32"/>
      <c r="EF313" s="32"/>
      <c r="EG313" s="32"/>
      <c r="EH313" s="32"/>
      <c r="EI313" s="32"/>
      <c r="EJ313" s="32"/>
      <c r="EK313" s="32"/>
      <c r="EL313" s="32"/>
      <c r="EM313" s="32"/>
      <c r="EN313" s="32"/>
      <c r="EO313" s="32"/>
      <c r="EP313" s="32"/>
      <c r="EQ313" s="32"/>
    </row>
    <row r="314" ht="13.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  <c r="DT314" s="32"/>
      <c r="DU314" s="32"/>
      <c r="DV314" s="32"/>
      <c r="DW314" s="32"/>
      <c r="DX314" s="32"/>
      <c r="DY314" s="32"/>
      <c r="DZ314" s="32"/>
      <c r="EA314" s="32"/>
      <c r="EB314" s="32"/>
      <c r="EC314" s="32"/>
      <c r="ED314" s="32"/>
      <c r="EE314" s="32"/>
      <c r="EF314" s="32"/>
      <c r="EG314" s="32"/>
      <c r="EH314" s="32"/>
      <c r="EI314" s="32"/>
      <c r="EJ314" s="32"/>
      <c r="EK314" s="32"/>
      <c r="EL314" s="32"/>
      <c r="EM314" s="32"/>
      <c r="EN314" s="32"/>
      <c r="EO314" s="32"/>
      <c r="EP314" s="32"/>
      <c r="EQ314" s="32"/>
    </row>
    <row r="315" ht="13.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  <c r="DQ315" s="32"/>
      <c r="DR315" s="32"/>
      <c r="DS315" s="32"/>
      <c r="DT315" s="32"/>
      <c r="DU315" s="32"/>
      <c r="DV315" s="32"/>
      <c r="DW315" s="32"/>
      <c r="DX315" s="32"/>
      <c r="DY315" s="32"/>
      <c r="DZ315" s="32"/>
      <c r="EA315" s="32"/>
      <c r="EB315" s="32"/>
      <c r="EC315" s="32"/>
      <c r="ED315" s="32"/>
      <c r="EE315" s="32"/>
      <c r="EF315" s="32"/>
      <c r="EG315" s="32"/>
      <c r="EH315" s="32"/>
      <c r="EI315" s="32"/>
      <c r="EJ315" s="32"/>
      <c r="EK315" s="32"/>
      <c r="EL315" s="32"/>
      <c r="EM315" s="32"/>
      <c r="EN315" s="32"/>
      <c r="EO315" s="32"/>
      <c r="EP315" s="32"/>
      <c r="EQ315" s="32"/>
    </row>
    <row r="316" ht="13.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  <c r="DQ316" s="32"/>
      <c r="DR316" s="32"/>
      <c r="DS316" s="32"/>
      <c r="DT316" s="32"/>
      <c r="DU316" s="32"/>
      <c r="DV316" s="32"/>
      <c r="DW316" s="32"/>
      <c r="DX316" s="32"/>
      <c r="DY316" s="32"/>
      <c r="DZ316" s="32"/>
      <c r="EA316" s="32"/>
      <c r="EB316" s="32"/>
      <c r="EC316" s="32"/>
      <c r="ED316" s="32"/>
      <c r="EE316" s="32"/>
      <c r="EF316" s="32"/>
      <c r="EG316" s="32"/>
      <c r="EH316" s="32"/>
      <c r="EI316" s="32"/>
      <c r="EJ316" s="32"/>
      <c r="EK316" s="32"/>
      <c r="EL316" s="32"/>
      <c r="EM316" s="32"/>
      <c r="EN316" s="32"/>
      <c r="EO316" s="32"/>
      <c r="EP316" s="32"/>
      <c r="EQ316" s="32"/>
    </row>
    <row r="317" ht="13.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  <c r="DQ317" s="32"/>
      <c r="DR317" s="32"/>
      <c r="DS317" s="32"/>
      <c r="DT317" s="32"/>
      <c r="DU317" s="32"/>
      <c r="DV317" s="32"/>
      <c r="DW317" s="32"/>
      <c r="DX317" s="32"/>
      <c r="DY317" s="32"/>
      <c r="DZ317" s="32"/>
      <c r="EA317" s="32"/>
      <c r="EB317" s="32"/>
      <c r="EC317" s="32"/>
      <c r="ED317" s="32"/>
      <c r="EE317" s="32"/>
      <c r="EF317" s="32"/>
      <c r="EG317" s="32"/>
      <c r="EH317" s="32"/>
      <c r="EI317" s="32"/>
      <c r="EJ317" s="32"/>
      <c r="EK317" s="32"/>
      <c r="EL317" s="32"/>
      <c r="EM317" s="32"/>
      <c r="EN317" s="32"/>
      <c r="EO317" s="32"/>
      <c r="EP317" s="32"/>
      <c r="EQ317" s="32"/>
    </row>
    <row r="318" ht="13.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  <c r="DQ318" s="32"/>
      <c r="DR318" s="32"/>
      <c r="DS318" s="32"/>
      <c r="DT318" s="32"/>
      <c r="DU318" s="32"/>
      <c r="DV318" s="32"/>
      <c r="DW318" s="32"/>
      <c r="DX318" s="32"/>
      <c r="DY318" s="32"/>
      <c r="DZ318" s="32"/>
      <c r="EA318" s="32"/>
      <c r="EB318" s="32"/>
      <c r="EC318" s="32"/>
      <c r="ED318" s="32"/>
      <c r="EE318" s="32"/>
      <c r="EF318" s="32"/>
      <c r="EG318" s="32"/>
      <c r="EH318" s="32"/>
      <c r="EI318" s="32"/>
      <c r="EJ318" s="32"/>
      <c r="EK318" s="32"/>
      <c r="EL318" s="32"/>
      <c r="EM318" s="32"/>
      <c r="EN318" s="32"/>
      <c r="EO318" s="32"/>
      <c r="EP318" s="32"/>
      <c r="EQ318" s="32"/>
    </row>
    <row r="319" ht="13.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  <c r="DQ319" s="32"/>
      <c r="DR319" s="32"/>
      <c r="DS319" s="32"/>
      <c r="DT319" s="32"/>
      <c r="DU319" s="32"/>
      <c r="DV319" s="32"/>
      <c r="DW319" s="32"/>
      <c r="DX319" s="32"/>
      <c r="DY319" s="32"/>
      <c r="DZ319" s="32"/>
      <c r="EA319" s="32"/>
      <c r="EB319" s="32"/>
      <c r="EC319" s="32"/>
      <c r="ED319" s="32"/>
      <c r="EE319" s="32"/>
      <c r="EF319" s="32"/>
      <c r="EG319" s="32"/>
      <c r="EH319" s="32"/>
      <c r="EI319" s="32"/>
      <c r="EJ319" s="32"/>
      <c r="EK319" s="32"/>
      <c r="EL319" s="32"/>
      <c r="EM319" s="32"/>
      <c r="EN319" s="32"/>
      <c r="EO319" s="32"/>
      <c r="EP319" s="32"/>
      <c r="EQ319" s="32"/>
    </row>
    <row r="320" ht="13.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  <c r="DT320" s="32"/>
      <c r="DU320" s="32"/>
      <c r="DV320" s="32"/>
      <c r="DW320" s="32"/>
      <c r="DX320" s="32"/>
      <c r="DY320" s="32"/>
      <c r="DZ320" s="32"/>
      <c r="EA320" s="32"/>
      <c r="EB320" s="32"/>
      <c r="EC320" s="32"/>
      <c r="ED320" s="32"/>
      <c r="EE320" s="32"/>
      <c r="EF320" s="32"/>
      <c r="EG320" s="32"/>
      <c r="EH320" s="32"/>
      <c r="EI320" s="32"/>
      <c r="EJ320" s="32"/>
      <c r="EK320" s="32"/>
      <c r="EL320" s="32"/>
      <c r="EM320" s="32"/>
      <c r="EN320" s="32"/>
      <c r="EO320" s="32"/>
      <c r="EP320" s="32"/>
      <c r="EQ320" s="32"/>
    </row>
    <row r="321" ht="13.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  <c r="DQ321" s="32"/>
      <c r="DR321" s="32"/>
      <c r="DS321" s="32"/>
      <c r="DT321" s="32"/>
      <c r="DU321" s="32"/>
      <c r="DV321" s="32"/>
      <c r="DW321" s="32"/>
      <c r="DX321" s="32"/>
      <c r="DY321" s="32"/>
      <c r="DZ321" s="32"/>
      <c r="EA321" s="32"/>
      <c r="EB321" s="32"/>
      <c r="EC321" s="32"/>
      <c r="ED321" s="32"/>
      <c r="EE321" s="32"/>
      <c r="EF321" s="32"/>
      <c r="EG321" s="32"/>
      <c r="EH321" s="32"/>
      <c r="EI321" s="32"/>
      <c r="EJ321" s="32"/>
      <c r="EK321" s="32"/>
      <c r="EL321" s="32"/>
      <c r="EM321" s="32"/>
      <c r="EN321" s="32"/>
      <c r="EO321" s="32"/>
      <c r="EP321" s="32"/>
      <c r="EQ321" s="32"/>
    </row>
    <row r="322" ht="13.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  <c r="DT322" s="32"/>
      <c r="DU322" s="32"/>
      <c r="DV322" s="32"/>
      <c r="DW322" s="32"/>
      <c r="DX322" s="32"/>
      <c r="DY322" s="32"/>
      <c r="DZ322" s="32"/>
      <c r="EA322" s="32"/>
      <c r="EB322" s="32"/>
      <c r="EC322" s="32"/>
      <c r="ED322" s="32"/>
      <c r="EE322" s="32"/>
      <c r="EF322" s="32"/>
      <c r="EG322" s="32"/>
      <c r="EH322" s="32"/>
      <c r="EI322" s="32"/>
      <c r="EJ322" s="32"/>
      <c r="EK322" s="32"/>
      <c r="EL322" s="32"/>
      <c r="EM322" s="32"/>
      <c r="EN322" s="32"/>
      <c r="EO322" s="32"/>
      <c r="EP322" s="32"/>
      <c r="EQ322" s="32"/>
    </row>
    <row r="323" ht="13.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  <c r="DQ323" s="32"/>
      <c r="DR323" s="32"/>
      <c r="DS323" s="32"/>
      <c r="DT323" s="32"/>
      <c r="DU323" s="32"/>
      <c r="DV323" s="32"/>
      <c r="DW323" s="32"/>
      <c r="DX323" s="32"/>
      <c r="DY323" s="32"/>
      <c r="DZ323" s="32"/>
      <c r="EA323" s="32"/>
      <c r="EB323" s="32"/>
      <c r="EC323" s="32"/>
      <c r="ED323" s="32"/>
      <c r="EE323" s="32"/>
      <c r="EF323" s="32"/>
      <c r="EG323" s="32"/>
      <c r="EH323" s="32"/>
      <c r="EI323" s="32"/>
      <c r="EJ323" s="32"/>
      <c r="EK323" s="32"/>
      <c r="EL323" s="32"/>
      <c r="EM323" s="32"/>
      <c r="EN323" s="32"/>
      <c r="EO323" s="32"/>
      <c r="EP323" s="32"/>
      <c r="EQ323" s="32"/>
    </row>
    <row r="324" ht="13.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  <c r="DQ324" s="32"/>
      <c r="DR324" s="32"/>
      <c r="DS324" s="32"/>
      <c r="DT324" s="32"/>
      <c r="DU324" s="32"/>
      <c r="DV324" s="32"/>
      <c r="DW324" s="32"/>
      <c r="DX324" s="32"/>
      <c r="DY324" s="32"/>
      <c r="DZ324" s="32"/>
      <c r="EA324" s="32"/>
      <c r="EB324" s="32"/>
      <c r="EC324" s="32"/>
      <c r="ED324" s="32"/>
      <c r="EE324" s="32"/>
      <c r="EF324" s="32"/>
      <c r="EG324" s="32"/>
      <c r="EH324" s="32"/>
      <c r="EI324" s="32"/>
      <c r="EJ324" s="32"/>
      <c r="EK324" s="32"/>
      <c r="EL324" s="32"/>
      <c r="EM324" s="32"/>
      <c r="EN324" s="32"/>
      <c r="EO324" s="32"/>
      <c r="EP324" s="32"/>
      <c r="EQ324" s="32"/>
    </row>
    <row r="325" ht="13.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  <c r="DQ325" s="32"/>
      <c r="DR325" s="32"/>
      <c r="DS325" s="32"/>
      <c r="DT325" s="32"/>
      <c r="DU325" s="32"/>
      <c r="DV325" s="32"/>
      <c r="DW325" s="32"/>
      <c r="DX325" s="32"/>
      <c r="DY325" s="32"/>
      <c r="DZ325" s="32"/>
      <c r="EA325" s="32"/>
      <c r="EB325" s="32"/>
      <c r="EC325" s="32"/>
      <c r="ED325" s="32"/>
      <c r="EE325" s="32"/>
      <c r="EF325" s="32"/>
      <c r="EG325" s="32"/>
      <c r="EH325" s="32"/>
      <c r="EI325" s="32"/>
      <c r="EJ325" s="32"/>
      <c r="EK325" s="32"/>
      <c r="EL325" s="32"/>
      <c r="EM325" s="32"/>
      <c r="EN325" s="32"/>
      <c r="EO325" s="32"/>
      <c r="EP325" s="32"/>
      <c r="EQ325" s="32"/>
    </row>
    <row r="326" ht="13.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  <c r="DQ326" s="32"/>
      <c r="DR326" s="32"/>
      <c r="DS326" s="32"/>
      <c r="DT326" s="32"/>
      <c r="DU326" s="32"/>
      <c r="DV326" s="32"/>
      <c r="DW326" s="32"/>
      <c r="DX326" s="32"/>
      <c r="DY326" s="32"/>
      <c r="DZ326" s="32"/>
      <c r="EA326" s="32"/>
      <c r="EB326" s="32"/>
      <c r="EC326" s="32"/>
      <c r="ED326" s="32"/>
      <c r="EE326" s="32"/>
      <c r="EF326" s="32"/>
      <c r="EG326" s="32"/>
      <c r="EH326" s="32"/>
      <c r="EI326" s="32"/>
      <c r="EJ326" s="32"/>
      <c r="EK326" s="32"/>
      <c r="EL326" s="32"/>
      <c r="EM326" s="32"/>
      <c r="EN326" s="32"/>
      <c r="EO326" s="32"/>
      <c r="EP326" s="32"/>
      <c r="EQ326" s="32"/>
    </row>
    <row r="327" ht="13.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  <c r="DT327" s="32"/>
      <c r="DU327" s="32"/>
      <c r="DV327" s="32"/>
      <c r="DW327" s="32"/>
      <c r="DX327" s="32"/>
      <c r="DY327" s="32"/>
      <c r="DZ327" s="32"/>
      <c r="EA327" s="32"/>
      <c r="EB327" s="32"/>
      <c r="EC327" s="32"/>
      <c r="ED327" s="32"/>
      <c r="EE327" s="32"/>
      <c r="EF327" s="32"/>
      <c r="EG327" s="32"/>
      <c r="EH327" s="32"/>
      <c r="EI327" s="32"/>
      <c r="EJ327" s="32"/>
      <c r="EK327" s="32"/>
      <c r="EL327" s="32"/>
      <c r="EM327" s="32"/>
      <c r="EN327" s="32"/>
      <c r="EO327" s="32"/>
      <c r="EP327" s="32"/>
      <c r="EQ327" s="32"/>
    </row>
    <row r="328" ht="13.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  <c r="DQ328" s="32"/>
      <c r="DR328" s="32"/>
      <c r="DS328" s="32"/>
      <c r="DT328" s="32"/>
      <c r="DU328" s="32"/>
      <c r="DV328" s="32"/>
      <c r="DW328" s="32"/>
      <c r="DX328" s="32"/>
      <c r="DY328" s="32"/>
      <c r="DZ328" s="32"/>
      <c r="EA328" s="32"/>
      <c r="EB328" s="32"/>
      <c r="EC328" s="32"/>
      <c r="ED328" s="32"/>
      <c r="EE328" s="32"/>
      <c r="EF328" s="32"/>
      <c r="EG328" s="32"/>
      <c r="EH328" s="32"/>
      <c r="EI328" s="32"/>
      <c r="EJ328" s="32"/>
      <c r="EK328" s="32"/>
      <c r="EL328" s="32"/>
      <c r="EM328" s="32"/>
      <c r="EN328" s="32"/>
      <c r="EO328" s="32"/>
      <c r="EP328" s="32"/>
      <c r="EQ328" s="32"/>
    </row>
    <row r="329" ht="13.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  <c r="DT329" s="32"/>
      <c r="DU329" s="32"/>
      <c r="DV329" s="32"/>
      <c r="DW329" s="32"/>
      <c r="DX329" s="32"/>
      <c r="DY329" s="32"/>
      <c r="DZ329" s="32"/>
      <c r="EA329" s="32"/>
      <c r="EB329" s="32"/>
      <c r="EC329" s="32"/>
      <c r="ED329" s="32"/>
      <c r="EE329" s="32"/>
      <c r="EF329" s="32"/>
      <c r="EG329" s="32"/>
      <c r="EH329" s="32"/>
      <c r="EI329" s="32"/>
      <c r="EJ329" s="32"/>
      <c r="EK329" s="32"/>
      <c r="EL329" s="32"/>
      <c r="EM329" s="32"/>
      <c r="EN329" s="32"/>
      <c r="EO329" s="32"/>
      <c r="EP329" s="32"/>
      <c r="EQ329" s="32"/>
    </row>
    <row r="330" ht="13.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  <c r="DT330" s="32"/>
      <c r="DU330" s="32"/>
      <c r="DV330" s="32"/>
      <c r="DW330" s="32"/>
      <c r="DX330" s="32"/>
      <c r="DY330" s="32"/>
      <c r="DZ330" s="32"/>
      <c r="EA330" s="32"/>
      <c r="EB330" s="32"/>
      <c r="EC330" s="32"/>
      <c r="ED330" s="32"/>
      <c r="EE330" s="32"/>
      <c r="EF330" s="32"/>
      <c r="EG330" s="32"/>
      <c r="EH330" s="32"/>
      <c r="EI330" s="32"/>
      <c r="EJ330" s="32"/>
      <c r="EK330" s="32"/>
      <c r="EL330" s="32"/>
      <c r="EM330" s="32"/>
      <c r="EN330" s="32"/>
      <c r="EO330" s="32"/>
      <c r="EP330" s="32"/>
      <c r="EQ330" s="32"/>
    </row>
    <row r="331" ht="13.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  <c r="DT331" s="32"/>
      <c r="DU331" s="32"/>
      <c r="DV331" s="32"/>
      <c r="DW331" s="32"/>
      <c r="DX331" s="32"/>
      <c r="DY331" s="32"/>
      <c r="DZ331" s="32"/>
      <c r="EA331" s="32"/>
      <c r="EB331" s="32"/>
      <c r="EC331" s="32"/>
      <c r="ED331" s="32"/>
      <c r="EE331" s="32"/>
      <c r="EF331" s="32"/>
      <c r="EG331" s="32"/>
      <c r="EH331" s="32"/>
      <c r="EI331" s="32"/>
      <c r="EJ331" s="32"/>
      <c r="EK331" s="32"/>
      <c r="EL331" s="32"/>
      <c r="EM331" s="32"/>
      <c r="EN331" s="32"/>
      <c r="EO331" s="32"/>
      <c r="EP331" s="32"/>
      <c r="EQ331" s="32"/>
    </row>
    <row r="332" ht="13.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  <c r="DT332" s="32"/>
      <c r="DU332" s="32"/>
      <c r="DV332" s="32"/>
      <c r="DW332" s="32"/>
      <c r="DX332" s="32"/>
      <c r="DY332" s="32"/>
      <c r="DZ332" s="32"/>
      <c r="EA332" s="32"/>
      <c r="EB332" s="32"/>
      <c r="EC332" s="32"/>
      <c r="ED332" s="32"/>
      <c r="EE332" s="32"/>
      <c r="EF332" s="32"/>
      <c r="EG332" s="32"/>
      <c r="EH332" s="32"/>
      <c r="EI332" s="32"/>
      <c r="EJ332" s="32"/>
      <c r="EK332" s="32"/>
      <c r="EL332" s="32"/>
      <c r="EM332" s="32"/>
      <c r="EN332" s="32"/>
      <c r="EO332" s="32"/>
      <c r="EP332" s="32"/>
      <c r="EQ332" s="32"/>
    </row>
    <row r="333" ht="13.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  <c r="DT333" s="32"/>
      <c r="DU333" s="32"/>
      <c r="DV333" s="32"/>
      <c r="DW333" s="32"/>
      <c r="DX333" s="32"/>
      <c r="DY333" s="32"/>
      <c r="DZ333" s="32"/>
      <c r="EA333" s="32"/>
      <c r="EB333" s="32"/>
      <c r="EC333" s="32"/>
      <c r="ED333" s="32"/>
      <c r="EE333" s="32"/>
      <c r="EF333" s="32"/>
      <c r="EG333" s="32"/>
      <c r="EH333" s="32"/>
      <c r="EI333" s="32"/>
      <c r="EJ333" s="32"/>
      <c r="EK333" s="32"/>
      <c r="EL333" s="32"/>
      <c r="EM333" s="32"/>
      <c r="EN333" s="32"/>
      <c r="EO333" s="32"/>
      <c r="EP333" s="32"/>
      <c r="EQ333" s="32"/>
    </row>
    <row r="334" ht="13.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  <c r="DT334" s="32"/>
      <c r="DU334" s="32"/>
      <c r="DV334" s="32"/>
      <c r="DW334" s="32"/>
      <c r="DX334" s="32"/>
      <c r="DY334" s="32"/>
      <c r="DZ334" s="32"/>
      <c r="EA334" s="32"/>
      <c r="EB334" s="32"/>
      <c r="EC334" s="32"/>
      <c r="ED334" s="32"/>
      <c r="EE334" s="32"/>
      <c r="EF334" s="32"/>
      <c r="EG334" s="32"/>
      <c r="EH334" s="32"/>
      <c r="EI334" s="32"/>
      <c r="EJ334" s="32"/>
      <c r="EK334" s="32"/>
      <c r="EL334" s="32"/>
      <c r="EM334" s="32"/>
      <c r="EN334" s="32"/>
      <c r="EO334" s="32"/>
      <c r="EP334" s="32"/>
      <c r="EQ334" s="32"/>
    </row>
    <row r="335" ht="13.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  <c r="DT335" s="32"/>
      <c r="DU335" s="32"/>
      <c r="DV335" s="32"/>
      <c r="DW335" s="32"/>
      <c r="DX335" s="32"/>
      <c r="DY335" s="32"/>
      <c r="DZ335" s="32"/>
      <c r="EA335" s="32"/>
      <c r="EB335" s="32"/>
      <c r="EC335" s="32"/>
      <c r="ED335" s="32"/>
      <c r="EE335" s="32"/>
      <c r="EF335" s="32"/>
      <c r="EG335" s="32"/>
      <c r="EH335" s="32"/>
      <c r="EI335" s="32"/>
      <c r="EJ335" s="32"/>
      <c r="EK335" s="32"/>
      <c r="EL335" s="32"/>
      <c r="EM335" s="32"/>
      <c r="EN335" s="32"/>
      <c r="EO335" s="32"/>
      <c r="EP335" s="32"/>
      <c r="EQ335" s="32"/>
    </row>
    <row r="336" ht="13.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  <c r="DT336" s="32"/>
      <c r="DU336" s="32"/>
      <c r="DV336" s="32"/>
      <c r="DW336" s="32"/>
      <c r="DX336" s="32"/>
      <c r="DY336" s="32"/>
      <c r="DZ336" s="32"/>
      <c r="EA336" s="32"/>
      <c r="EB336" s="32"/>
      <c r="EC336" s="32"/>
      <c r="ED336" s="32"/>
      <c r="EE336" s="32"/>
      <c r="EF336" s="32"/>
      <c r="EG336" s="32"/>
      <c r="EH336" s="32"/>
      <c r="EI336" s="32"/>
      <c r="EJ336" s="32"/>
      <c r="EK336" s="32"/>
      <c r="EL336" s="32"/>
      <c r="EM336" s="32"/>
      <c r="EN336" s="32"/>
      <c r="EO336" s="32"/>
      <c r="EP336" s="32"/>
      <c r="EQ336" s="32"/>
    </row>
    <row r="337" ht="13.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  <c r="DT337" s="32"/>
      <c r="DU337" s="32"/>
      <c r="DV337" s="32"/>
      <c r="DW337" s="32"/>
      <c r="DX337" s="32"/>
      <c r="DY337" s="32"/>
      <c r="DZ337" s="32"/>
      <c r="EA337" s="32"/>
      <c r="EB337" s="32"/>
      <c r="EC337" s="32"/>
      <c r="ED337" s="32"/>
      <c r="EE337" s="32"/>
      <c r="EF337" s="32"/>
      <c r="EG337" s="32"/>
      <c r="EH337" s="32"/>
      <c r="EI337" s="32"/>
      <c r="EJ337" s="32"/>
      <c r="EK337" s="32"/>
      <c r="EL337" s="32"/>
      <c r="EM337" s="32"/>
      <c r="EN337" s="32"/>
      <c r="EO337" s="32"/>
      <c r="EP337" s="32"/>
      <c r="EQ337" s="32"/>
    </row>
    <row r="338" ht="13.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  <c r="DT338" s="32"/>
      <c r="DU338" s="32"/>
      <c r="DV338" s="32"/>
      <c r="DW338" s="32"/>
      <c r="DX338" s="32"/>
      <c r="DY338" s="32"/>
      <c r="DZ338" s="32"/>
      <c r="EA338" s="32"/>
      <c r="EB338" s="32"/>
      <c r="EC338" s="32"/>
      <c r="ED338" s="32"/>
      <c r="EE338" s="32"/>
      <c r="EF338" s="32"/>
      <c r="EG338" s="32"/>
      <c r="EH338" s="32"/>
      <c r="EI338" s="32"/>
      <c r="EJ338" s="32"/>
      <c r="EK338" s="32"/>
      <c r="EL338" s="32"/>
      <c r="EM338" s="32"/>
      <c r="EN338" s="32"/>
      <c r="EO338" s="32"/>
      <c r="EP338" s="32"/>
      <c r="EQ338" s="32"/>
    </row>
    <row r="339" ht="13.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  <c r="DT339" s="32"/>
      <c r="DU339" s="32"/>
      <c r="DV339" s="32"/>
      <c r="DW339" s="32"/>
      <c r="DX339" s="32"/>
      <c r="DY339" s="32"/>
      <c r="DZ339" s="32"/>
      <c r="EA339" s="32"/>
      <c r="EB339" s="32"/>
      <c r="EC339" s="32"/>
      <c r="ED339" s="32"/>
      <c r="EE339" s="32"/>
      <c r="EF339" s="32"/>
      <c r="EG339" s="32"/>
      <c r="EH339" s="32"/>
      <c r="EI339" s="32"/>
      <c r="EJ339" s="32"/>
      <c r="EK339" s="32"/>
      <c r="EL339" s="32"/>
      <c r="EM339" s="32"/>
      <c r="EN339" s="32"/>
      <c r="EO339" s="32"/>
      <c r="EP339" s="32"/>
      <c r="EQ339" s="32"/>
    </row>
    <row r="340" ht="13.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  <c r="DT340" s="32"/>
      <c r="DU340" s="32"/>
      <c r="DV340" s="32"/>
      <c r="DW340" s="32"/>
      <c r="DX340" s="32"/>
      <c r="DY340" s="32"/>
      <c r="DZ340" s="32"/>
      <c r="EA340" s="32"/>
      <c r="EB340" s="32"/>
      <c r="EC340" s="32"/>
      <c r="ED340" s="32"/>
      <c r="EE340" s="32"/>
      <c r="EF340" s="32"/>
      <c r="EG340" s="32"/>
      <c r="EH340" s="32"/>
      <c r="EI340" s="32"/>
      <c r="EJ340" s="32"/>
      <c r="EK340" s="32"/>
      <c r="EL340" s="32"/>
      <c r="EM340" s="32"/>
      <c r="EN340" s="32"/>
      <c r="EO340" s="32"/>
      <c r="EP340" s="32"/>
      <c r="EQ340" s="32"/>
    </row>
    <row r="341" ht="13.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  <c r="DQ341" s="32"/>
      <c r="DR341" s="32"/>
      <c r="DS341" s="32"/>
      <c r="DT341" s="32"/>
      <c r="DU341" s="32"/>
      <c r="DV341" s="32"/>
      <c r="DW341" s="32"/>
      <c r="DX341" s="32"/>
      <c r="DY341" s="32"/>
      <c r="DZ341" s="32"/>
      <c r="EA341" s="32"/>
      <c r="EB341" s="32"/>
      <c r="EC341" s="32"/>
      <c r="ED341" s="32"/>
      <c r="EE341" s="32"/>
      <c r="EF341" s="32"/>
      <c r="EG341" s="32"/>
      <c r="EH341" s="32"/>
      <c r="EI341" s="32"/>
      <c r="EJ341" s="32"/>
      <c r="EK341" s="32"/>
      <c r="EL341" s="32"/>
      <c r="EM341" s="32"/>
      <c r="EN341" s="32"/>
      <c r="EO341" s="32"/>
      <c r="EP341" s="32"/>
      <c r="EQ341" s="32"/>
    </row>
    <row r="342" ht="13.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  <c r="DQ342" s="32"/>
      <c r="DR342" s="32"/>
      <c r="DS342" s="32"/>
      <c r="DT342" s="32"/>
      <c r="DU342" s="32"/>
      <c r="DV342" s="32"/>
      <c r="DW342" s="32"/>
      <c r="DX342" s="32"/>
      <c r="DY342" s="32"/>
      <c r="DZ342" s="32"/>
      <c r="EA342" s="32"/>
      <c r="EB342" s="32"/>
      <c r="EC342" s="32"/>
      <c r="ED342" s="32"/>
      <c r="EE342" s="32"/>
      <c r="EF342" s="32"/>
      <c r="EG342" s="32"/>
      <c r="EH342" s="32"/>
      <c r="EI342" s="32"/>
      <c r="EJ342" s="32"/>
      <c r="EK342" s="32"/>
      <c r="EL342" s="32"/>
      <c r="EM342" s="32"/>
      <c r="EN342" s="32"/>
      <c r="EO342" s="32"/>
      <c r="EP342" s="32"/>
      <c r="EQ342" s="32"/>
    </row>
    <row r="343" ht="13.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  <c r="DT343" s="32"/>
      <c r="DU343" s="32"/>
      <c r="DV343" s="32"/>
      <c r="DW343" s="32"/>
      <c r="DX343" s="32"/>
      <c r="DY343" s="32"/>
      <c r="DZ343" s="32"/>
      <c r="EA343" s="32"/>
      <c r="EB343" s="32"/>
      <c r="EC343" s="32"/>
      <c r="ED343" s="32"/>
      <c r="EE343" s="32"/>
      <c r="EF343" s="32"/>
      <c r="EG343" s="32"/>
      <c r="EH343" s="32"/>
      <c r="EI343" s="32"/>
      <c r="EJ343" s="32"/>
      <c r="EK343" s="32"/>
      <c r="EL343" s="32"/>
      <c r="EM343" s="32"/>
      <c r="EN343" s="32"/>
      <c r="EO343" s="32"/>
      <c r="EP343" s="32"/>
      <c r="EQ343" s="32"/>
    </row>
    <row r="344" ht="13.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  <c r="DT344" s="32"/>
      <c r="DU344" s="32"/>
      <c r="DV344" s="32"/>
      <c r="DW344" s="32"/>
      <c r="DX344" s="32"/>
      <c r="DY344" s="32"/>
      <c r="DZ344" s="32"/>
      <c r="EA344" s="32"/>
      <c r="EB344" s="32"/>
      <c r="EC344" s="32"/>
      <c r="ED344" s="32"/>
      <c r="EE344" s="32"/>
      <c r="EF344" s="32"/>
      <c r="EG344" s="32"/>
      <c r="EH344" s="32"/>
      <c r="EI344" s="32"/>
      <c r="EJ344" s="32"/>
      <c r="EK344" s="32"/>
      <c r="EL344" s="32"/>
      <c r="EM344" s="32"/>
      <c r="EN344" s="32"/>
      <c r="EO344" s="32"/>
      <c r="EP344" s="32"/>
      <c r="EQ344" s="32"/>
    </row>
    <row r="345" ht="13.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  <c r="DQ345" s="32"/>
      <c r="DR345" s="32"/>
      <c r="DS345" s="32"/>
      <c r="DT345" s="32"/>
      <c r="DU345" s="32"/>
      <c r="DV345" s="32"/>
      <c r="DW345" s="32"/>
      <c r="DX345" s="32"/>
      <c r="DY345" s="32"/>
      <c r="DZ345" s="32"/>
      <c r="EA345" s="32"/>
      <c r="EB345" s="32"/>
      <c r="EC345" s="32"/>
      <c r="ED345" s="32"/>
      <c r="EE345" s="32"/>
      <c r="EF345" s="32"/>
      <c r="EG345" s="32"/>
      <c r="EH345" s="32"/>
      <c r="EI345" s="32"/>
      <c r="EJ345" s="32"/>
      <c r="EK345" s="32"/>
      <c r="EL345" s="32"/>
      <c r="EM345" s="32"/>
      <c r="EN345" s="32"/>
      <c r="EO345" s="32"/>
      <c r="EP345" s="32"/>
      <c r="EQ345" s="32"/>
    </row>
    <row r="346" ht="13.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  <c r="DQ346" s="32"/>
      <c r="DR346" s="32"/>
      <c r="DS346" s="32"/>
      <c r="DT346" s="32"/>
      <c r="DU346" s="32"/>
      <c r="DV346" s="32"/>
      <c r="DW346" s="32"/>
      <c r="DX346" s="32"/>
      <c r="DY346" s="32"/>
      <c r="DZ346" s="32"/>
      <c r="EA346" s="32"/>
      <c r="EB346" s="32"/>
      <c r="EC346" s="32"/>
      <c r="ED346" s="32"/>
      <c r="EE346" s="32"/>
      <c r="EF346" s="32"/>
      <c r="EG346" s="32"/>
      <c r="EH346" s="32"/>
      <c r="EI346" s="32"/>
      <c r="EJ346" s="32"/>
      <c r="EK346" s="32"/>
      <c r="EL346" s="32"/>
      <c r="EM346" s="32"/>
      <c r="EN346" s="32"/>
      <c r="EO346" s="32"/>
      <c r="EP346" s="32"/>
      <c r="EQ346" s="32"/>
    </row>
    <row r="347" ht="13.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  <c r="DT347" s="32"/>
      <c r="DU347" s="32"/>
      <c r="DV347" s="32"/>
      <c r="DW347" s="32"/>
      <c r="DX347" s="32"/>
      <c r="DY347" s="32"/>
      <c r="DZ347" s="32"/>
      <c r="EA347" s="32"/>
      <c r="EB347" s="32"/>
      <c r="EC347" s="32"/>
      <c r="ED347" s="32"/>
      <c r="EE347" s="32"/>
      <c r="EF347" s="32"/>
      <c r="EG347" s="32"/>
      <c r="EH347" s="32"/>
      <c r="EI347" s="32"/>
      <c r="EJ347" s="32"/>
      <c r="EK347" s="32"/>
      <c r="EL347" s="32"/>
      <c r="EM347" s="32"/>
      <c r="EN347" s="32"/>
      <c r="EO347" s="32"/>
      <c r="EP347" s="32"/>
      <c r="EQ347" s="32"/>
    </row>
    <row r="348" ht="13.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  <c r="DQ348" s="32"/>
      <c r="DR348" s="32"/>
      <c r="DS348" s="32"/>
      <c r="DT348" s="32"/>
      <c r="DU348" s="32"/>
      <c r="DV348" s="32"/>
      <c r="DW348" s="32"/>
      <c r="DX348" s="32"/>
      <c r="DY348" s="32"/>
      <c r="DZ348" s="32"/>
      <c r="EA348" s="32"/>
      <c r="EB348" s="32"/>
      <c r="EC348" s="32"/>
      <c r="ED348" s="32"/>
      <c r="EE348" s="32"/>
      <c r="EF348" s="32"/>
      <c r="EG348" s="32"/>
      <c r="EH348" s="32"/>
      <c r="EI348" s="32"/>
      <c r="EJ348" s="32"/>
      <c r="EK348" s="32"/>
      <c r="EL348" s="32"/>
      <c r="EM348" s="32"/>
      <c r="EN348" s="32"/>
      <c r="EO348" s="32"/>
      <c r="EP348" s="32"/>
      <c r="EQ348" s="32"/>
    </row>
    <row r="349" ht="13.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  <c r="DQ349" s="32"/>
      <c r="DR349" s="32"/>
      <c r="DS349" s="32"/>
      <c r="DT349" s="32"/>
      <c r="DU349" s="32"/>
      <c r="DV349" s="32"/>
      <c r="DW349" s="32"/>
      <c r="DX349" s="32"/>
      <c r="DY349" s="32"/>
      <c r="DZ349" s="32"/>
      <c r="EA349" s="32"/>
      <c r="EB349" s="32"/>
      <c r="EC349" s="32"/>
      <c r="ED349" s="32"/>
      <c r="EE349" s="32"/>
      <c r="EF349" s="32"/>
      <c r="EG349" s="32"/>
      <c r="EH349" s="32"/>
      <c r="EI349" s="32"/>
      <c r="EJ349" s="32"/>
      <c r="EK349" s="32"/>
      <c r="EL349" s="32"/>
      <c r="EM349" s="32"/>
      <c r="EN349" s="32"/>
      <c r="EO349" s="32"/>
      <c r="EP349" s="32"/>
      <c r="EQ349" s="32"/>
    </row>
    <row r="350" ht="13.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  <c r="DT350" s="32"/>
      <c r="DU350" s="32"/>
      <c r="DV350" s="32"/>
      <c r="DW350" s="32"/>
      <c r="DX350" s="32"/>
      <c r="DY350" s="32"/>
      <c r="DZ350" s="32"/>
      <c r="EA350" s="32"/>
      <c r="EB350" s="32"/>
      <c r="EC350" s="32"/>
      <c r="ED350" s="32"/>
      <c r="EE350" s="32"/>
      <c r="EF350" s="32"/>
      <c r="EG350" s="32"/>
      <c r="EH350" s="32"/>
      <c r="EI350" s="32"/>
      <c r="EJ350" s="32"/>
      <c r="EK350" s="32"/>
      <c r="EL350" s="32"/>
      <c r="EM350" s="32"/>
      <c r="EN350" s="32"/>
      <c r="EO350" s="32"/>
      <c r="EP350" s="32"/>
      <c r="EQ350" s="32"/>
    </row>
    <row r="351" ht="13.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  <c r="DQ351" s="32"/>
      <c r="DR351" s="32"/>
      <c r="DS351" s="32"/>
      <c r="DT351" s="32"/>
      <c r="DU351" s="32"/>
      <c r="DV351" s="32"/>
      <c r="DW351" s="32"/>
      <c r="DX351" s="32"/>
      <c r="DY351" s="32"/>
      <c r="DZ351" s="32"/>
      <c r="EA351" s="32"/>
      <c r="EB351" s="32"/>
      <c r="EC351" s="32"/>
      <c r="ED351" s="32"/>
      <c r="EE351" s="32"/>
      <c r="EF351" s="32"/>
      <c r="EG351" s="32"/>
      <c r="EH351" s="32"/>
      <c r="EI351" s="32"/>
      <c r="EJ351" s="32"/>
      <c r="EK351" s="32"/>
      <c r="EL351" s="32"/>
      <c r="EM351" s="32"/>
      <c r="EN351" s="32"/>
      <c r="EO351" s="32"/>
      <c r="EP351" s="32"/>
      <c r="EQ351" s="32"/>
    </row>
    <row r="352" ht="13.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  <c r="DT352" s="32"/>
      <c r="DU352" s="32"/>
      <c r="DV352" s="32"/>
      <c r="DW352" s="32"/>
      <c r="DX352" s="32"/>
      <c r="DY352" s="32"/>
      <c r="DZ352" s="32"/>
      <c r="EA352" s="32"/>
      <c r="EB352" s="32"/>
      <c r="EC352" s="32"/>
      <c r="ED352" s="32"/>
      <c r="EE352" s="32"/>
      <c r="EF352" s="32"/>
      <c r="EG352" s="32"/>
      <c r="EH352" s="32"/>
      <c r="EI352" s="32"/>
      <c r="EJ352" s="32"/>
      <c r="EK352" s="32"/>
      <c r="EL352" s="32"/>
      <c r="EM352" s="32"/>
      <c r="EN352" s="32"/>
      <c r="EO352" s="32"/>
      <c r="EP352" s="32"/>
      <c r="EQ352" s="32"/>
    </row>
    <row r="353" ht="13.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  <c r="DT353" s="32"/>
      <c r="DU353" s="32"/>
      <c r="DV353" s="32"/>
      <c r="DW353" s="32"/>
      <c r="DX353" s="32"/>
      <c r="DY353" s="32"/>
      <c r="DZ353" s="32"/>
      <c r="EA353" s="32"/>
      <c r="EB353" s="32"/>
      <c r="EC353" s="32"/>
      <c r="ED353" s="32"/>
      <c r="EE353" s="32"/>
      <c r="EF353" s="32"/>
      <c r="EG353" s="32"/>
      <c r="EH353" s="32"/>
      <c r="EI353" s="32"/>
      <c r="EJ353" s="32"/>
      <c r="EK353" s="32"/>
      <c r="EL353" s="32"/>
      <c r="EM353" s="32"/>
      <c r="EN353" s="32"/>
      <c r="EO353" s="32"/>
      <c r="EP353" s="32"/>
      <c r="EQ353" s="32"/>
    </row>
    <row r="354" ht="13.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  <c r="DT354" s="32"/>
      <c r="DU354" s="32"/>
      <c r="DV354" s="32"/>
      <c r="DW354" s="32"/>
      <c r="DX354" s="32"/>
      <c r="DY354" s="32"/>
      <c r="DZ354" s="32"/>
      <c r="EA354" s="32"/>
      <c r="EB354" s="32"/>
      <c r="EC354" s="32"/>
      <c r="ED354" s="32"/>
      <c r="EE354" s="32"/>
      <c r="EF354" s="32"/>
      <c r="EG354" s="32"/>
      <c r="EH354" s="32"/>
      <c r="EI354" s="32"/>
      <c r="EJ354" s="32"/>
      <c r="EK354" s="32"/>
      <c r="EL354" s="32"/>
      <c r="EM354" s="32"/>
      <c r="EN354" s="32"/>
      <c r="EO354" s="32"/>
      <c r="EP354" s="32"/>
      <c r="EQ354" s="32"/>
    </row>
    <row r="355" ht="13.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  <c r="DT355" s="32"/>
      <c r="DU355" s="32"/>
      <c r="DV355" s="32"/>
      <c r="DW355" s="32"/>
      <c r="DX355" s="32"/>
      <c r="DY355" s="32"/>
      <c r="DZ355" s="32"/>
      <c r="EA355" s="32"/>
      <c r="EB355" s="32"/>
      <c r="EC355" s="32"/>
      <c r="ED355" s="32"/>
      <c r="EE355" s="32"/>
      <c r="EF355" s="32"/>
      <c r="EG355" s="32"/>
      <c r="EH355" s="32"/>
      <c r="EI355" s="32"/>
      <c r="EJ355" s="32"/>
      <c r="EK355" s="32"/>
      <c r="EL355" s="32"/>
      <c r="EM355" s="32"/>
      <c r="EN355" s="32"/>
      <c r="EO355" s="32"/>
      <c r="EP355" s="32"/>
      <c r="EQ355" s="32"/>
    </row>
    <row r="356" ht="13.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  <c r="DT356" s="32"/>
      <c r="DU356" s="32"/>
      <c r="DV356" s="32"/>
      <c r="DW356" s="32"/>
      <c r="DX356" s="32"/>
      <c r="DY356" s="32"/>
      <c r="DZ356" s="32"/>
      <c r="EA356" s="32"/>
      <c r="EB356" s="32"/>
      <c r="EC356" s="32"/>
      <c r="ED356" s="32"/>
      <c r="EE356" s="32"/>
      <c r="EF356" s="32"/>
      <c r="EG356" s="32"/>
      <c r="EH356" s="32"/>
      <c r="EI356" s="32"/>
      <c r="EJ356" s="32"/>
      <c r="EK356" s="32"/>
      <c r="EL356" s="32"/>
      <c r="EM356" s="32"/>
      <c r="EN356" s="32"/>
      <c r="EO356" s="32"/>
      <c r="EP356" s="32"/>
      <c r="EQ356" s="32"/>
    </row>
    <row r="357" ht="13.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  <c r="DT357" s="32"/>
      <c r="DU357" s="32"/>
      <c r="DV357" s="32"/>
      <c r="DW357" s="32"/>
      <c r="DX357" s="32"/>
      <c r="DY357" s="32"/>
      <c r="DZ357" s="32"/>
      <c r="EA357" s="32"/>
      <c r="EB357" s="32"/>
      <c r="EC357" s="32"/>
      <c r="ED357" s="32"/>
      <c r="EE357" s="32"/>
      <c r="EF357" s="32"/>
      <c r="EG357" s="32"/>
      <c r="EH357" s="32"/>
      <c r="EI357" s="32"/>
      <c r="EJ357" s="32"/>
      <c r="EK357" s="32"/>
      <c r="EL357" s="32"/>
      <c r="EM357" s="32"/>
      <c r="EN357" s="32"/>
      <c r="EO357" s="32"/>
      <c r="EP357" s="32"/>
      <c r="EQ357" s="32"/>
    </row>
    <row r="358" ht="13.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  <c r="DT358" s="32"/>
      <c r="DU358" s="32"/>
      <c r="DV358" s="32"/>
      <c r="DW358" s="32"/>
      <c r="DX358" s="32"/>
      <c r="DY358" s="32"/>
      <c r="DZ358" s="32"/>
      <c r="EA358" s="32"/>
      <c r="EB358" s="32"/>
      <c r="EC358" s="32"/>
      <c r="ED358" s="32"/>
      <c r="EE358" s="32"/>
      <c r="EF358" s="32"/>
      <c r="EG358" s="32"/>
      <c r="EH358" s="32"/>
      <c r="EI358" s="32"/>
      <c r="EJ358" s="32"/>
      <c r="EK358" s="32"/>
      <c r="EL358" s="32"/>
      <c r="EM358" s="32"/>
      <c r="EN358" s="32"/>
      <c r="EO358" s="32"/>
      <c r="EP358" s="32"/>
      <c r="EQ358" s="32"/>
    </row>
    <row r="359" ht="13.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  <c r="DT359" s="32"/>
      <c r="DU359" s="32"/>
      <c r="DV359" s="32"/>
      <c r="DW359" s="32"/>
      <c r="DX359" s="32"/>
      <c r="DY359" s="32"/>
      <c r="DZ359" s="32"/>
      <c r="EA359" s="32"/>
      <c r="EB359" s="32"/>
      <c r="EC359" s="32"/>
      <c r="ED359" s="32"/>
      <c r="EE359" s="32"/>
      <c r="EF359" s="32"/>
      <c r="EG359" s="32"/>
      <c r="EH359" s="32"/>
      <c r="EI359" s="32"/>
      <c r="EJ359" s="32"/>
      <c r="EK359" s="32"/>
      <c r="EL359" s="32"/>
      <c r="EM359" s="32"/>
      <c r="EN359" s="32"/>
      <c r="EO359" s="32"/>
      <c r="EP359" s="32"/>
      <c r="EQ359" s="32"/>
    </row>
    <row r="360" ht="13.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  <c r="DT360" s="32"/>
      <c r="DU360" s="32"/>
      <c r="DV360" s="32"/>
      <c r="DW360" s="32"/>
      <c r="DX360" s="32"/>
      <c r="DY360" s="32"/>
      <c r="DZ360" s="32"/>
      <c r="EA360" s="32"/>
      <c r="EB360" s="32"/>
      <c r="EC360" s="32"/>
      <c r="ED360" s="32"/>
      <c r="EE360" s="32"/>
      <c r="EF360" s="32"/>
      <c r="EG360" s="32"/>
      <c r="EH360" s="32"/>
      <c r="EI360" s="32"/>
      <c r="EJ360" s="32"/>
      <c r="EK360" s="32"/>
      <c r="EL360" s="32"/>
      <c r="EM360" s="32"/>
      <c r="EN360" s="32"/>
      <c r="EO360" s="32"/>
      <c r="EP360" s="32"/>
      <c r="EQ360" s="32"/>
    </row>
    <row r="361" ht="13.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  <c r="DT361" s="32"/>
      <c r="DU361" s="32"/>
      <c r="DV361" s="32"/>
      <c r="DW361" s="32"/>
      <c r="DX361" s="32"/>
      <c r="DY361" s="32"/>
      <c r="DZ361" s="32"/>
      <c r="EA361" s="32"/>
      <c r="EB361" s="32"/>
      <c r="EC361" s="32"/>
      <c r="ED361" s="32"/>
      <c r="EE361" s="32"/>
      <c r="EF361" s="32"/>
      <c r="EG361" s="32"/>
      <c r="EH361" s="32"/>
      <c r="EI361" s="32"/>
      <c r="EJ361" s="32"/>
      <c r="EK361" s="32"/>
      <c r="EL361" s="32"/>
      <c r="EM361" s="32"/>
      <c r="EN361" s="32"/>
      <c r="EO361" s="32"/>
      <c r="EP361" s="32"/>
      <c r="EQ361" s="32"/>
    </row>
    <row r="362" ht="13.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  <c r="DT362" s="32"/>
      <c r="DU362" s="32"/>
      <c r="DV362" s="32"/>
      <c r="DW362" s="32"/>
      <c r="DX362" s="32"/>
      <c r="DY362" s="32"/>
      <c r="DZ362" s="32"/>
      <c r="EA362" s="32"/>
      <c r="EB362" s="32"/>
      <c r="EC362" s="32"/>
      <c r="ED362" s="32"/>
      <c r="EE362" s="32"/>
      <c r="EF362" s="32"/>
      <c r="EG362" s="32"/>
      <c r="EH362" s="32"/>
      <c r="EI362" s="32"/>
      <c r="EJ362" s="32"/>
      <c r="EK362" s="32"/>
      <c r="EL362" s="32"/>
      <c r="EM362" s="32"/>
      <c r="EN362" s="32"/>
      <c r="EO362" s="32"/>
      <c r="EP362" s="32"/>
      <c r="EQ362" s="32"/>
    </row>
    <row r="363" ht="13.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  <c r="DT363" s="32"/>
      <c r="DU363" s="32"/>
      <c r="DV363" s="32"/>
      <c r="DW363" s="32"/>
      <c r="DX363" s="32"/>
      <c r="DY363" s="32"/>
      <c r="DZ363" s="32"/>
      <c r="EA363" s="32"/>
      <c r="EB363" s="32"/>
      <c r="EC363" s="32"/>
      <c r="ED363" s="32"/>
      <c r="EE363" s="32"/>
      <c r="EF363" s="32"/>
      <c r="EG363" s="32"/>
      <c r="EH363" s="32"/>
      <c r="EI363" s="32"/>
      <c r="EJ363" s="32"/>
      <c r="EK363" s="32"/>
      <c r="EL363" s="32"/>
      <c r="EM363" s="32"/>
      <c r="EN363" s="32"/>
      <c r="EO363" s="32"/>
      <c r="EP363" s="32"/>
      <c r="EQ363" s="32"/>
    </row>
    <row r="364" ht="13.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  <c r="DT364" s="32"/>
      <c r="DU364" s="32"/>
      <c r="DV364" s="32"/>
      <c r="DW364" s="32"/>
      <c r="DX364" s="32"/>
      <c r="DY364" s="32"/>
      <c r="DZ364" s="32"/>
      <c r="EA364" s="32"/>
      <c r="EB364" s="32"/>
      <c r="EC364" s="32"/>
      <c r="ED364" s="32"/>
      <c r="EE364" s="32"/>
      <c r="EF364" s="32"/>
      <c r="EG364" s="32"/>
      <c r="EH364" s="32"/>
      <c r="EI364" s="32"/>
      <c r="EJ364" s="32"/>
      <c r="EK364" s="32"/>
      <c r="EL364" s="32"/>
      <c r="EM364" s="32"/>
      <c r="EN364" s="32"/>
      <c r="EO364" s="32"/>
      <c r="EP364" s="32"/>
      <c r="EQ364" s="32"/>
    </row>
    <row r="365" ht="13.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  <c r="DQ365" s="32"/>
      <c r="DR365" s="32"/>
      <c r="DS365" s="32"/>
      <c r="DT365" s="32"/>
      <c r="DU365" s="32"/>
      <c r="DV365" s="32"/>
      <c r="DW365" s="32"/>
      <c r="DX365" s="32"/>
      <c r="DY365" s="32"/>
      <c r="DZ365" s="32"/>
      <c r="EA365" s="32"/>
      <c r="EB365" s="32"/>
      <c r="EC365" s="32"/>
      <c r="ED365" s="32"/>
      <c r="EE365" s="32"/>
      <c r="EF365" s="32"/>
      <c r="EG365" s="32"/>
      <c r="EH365" s="32"/>
      <c r="EI365" s="32"/>
      <c r="EJ365" s="32"/>
      <c r="EK365" s="32"/>
      <c r="EL365" s="32"/>
      <c r="EM365" s="32"/>
      <c r="EN365" s="32"/>
      <c r="EO365" s="32"/>
      <c r="EP365" s="32"/>
      <c r="EQ365" s="32"/>
    </row>
    <row r="366" ht="13.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  <c r="DT366" s="32"/>
      <c r="DU366" s="32"/>
      <c r="DV366" s="32"/>
      <c r="DW366" s="32"/>
      <c r="DX366" s="32"/>
      <c r="DY366" s="32"/>
      <c r="DZ366" s="32"/>
      <c r="EA366" s="32"/>
      <c r="EB366" s="32"/>
      <c r="EC366" s="32"/>
      <c r="ED366" s="32"/>
      <c r="EE366" s="32"/>
      <c r="EF366" s="32"/>
      <c r="EG366" s="32"/>
      <c r="EH366" s="32"/>
      <c r="EI366" s="32"/>
      <c r="EJ366" s="32"/>
      <c r="EK366" s="32"/>
      <c r="EL366" s="32"/>
      <c r="EM366" s="32"/>
      <c r="EN366" s="32"/>
      <c r="EO366" s="32"/>
      <c r="EP366" s="32"/>
      <c r="EQ366" s="32"/>
    </row>
    <row r="367" ht="13.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  <c r="DQ367" s="32"/>
      <c r="DR367" s="32"/>
      <c r="DS367" s="32"/>
      <c r="DT367" s="32"/>
      <c r="DU367" s="32"/>
      <c r="DV367" s="32"/>
      <c r="DW367" s="32"/>
      <c r="DX367" s="32"/>
      <c r="DY367" s="32"/>
      <c r="DZ367" s="32"/>
      <c r="EA367" s="32"/>
      <c r="EB367" s="32"/>
      <c r="EC367" s="32"/>
      <c r="ED367" s="32"/>
      <c r="EE367" s="32"/>
      <c r="EF367" s="32"/>
      <c r="EG367" s="32"/>
      <c r="EH367" s="32"/>
      <c r="EI367" s="32"/>
      <c r="EJ367" s="32"/>
      <c r="EK367" s="32"/>
      <c r="EL367" s="32"/>
      <c r="EM367" s="32"/>
      <c r="EN367" s="32"/>
      <c r="EO367" s="32"/>
      <c r="EP367" s="32"/>
      <c r="EQ367" s="32"/>
    </row>
    <row r="368" ht="13.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  <c r="DT368" s="32"/>
      <c r="DU368" s="32"/>
      <c r="DV368" s="32"/>
      <c r="DW368" s="32"/>
      <c r="DX368" s="32"/>
      <c r="DY368" s="32"/>
      <c r="DZ368" s="32"/>
      <c r="EA368" s="32"/>
      <c r="EB368" s="32"/>
      <c r="EC368" s="32"/>
      <c r="ED368" s="32"/>
      <c r="EE368" s="32"/>
      <c r="EF368" s="32"/>
      <c r="EG368" s="32"/>
      <c r="EH368" s="32"/>
      <c r="EI368" s="32"/>
      <c r="EJ368" s="32"/>
      <c r="EK368" s="32"/>
      <c r="EL368" s="32"/>
      <c r="EM368" s="32"/>
      <c r="EN368" s="32"/>
      <c r="EO368" s="32"/>
      <c r="EP368" s="32"/>
      <c r="EQ368" s="32"/>
    </row>
    <row r="369" ht="13.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  <c r="DT369" s="32"/>
      <c r="DU369" s="32"/>
      <c r="DV369" s="32"/>
      <c r="DW369" s="32"/>
      <c r="DX369" s="32"/>
      <c r="DY369" s="32"/>
      <c r="DZ369" s="32"/>
      <c r="EA369" s="32"/>
      <c r="EB369" s="32"/>
      <c r="EC369" s="32"/>
      <c r="ED369" s="32"/>
      <c r="EE369" s="32"/>
      <c r="EF369" s="32"/>
      <c r="EG369" s="32"/>
      <c r="EH369" s="32"/>
      <c r="EI369" s="32"/>
      <c r="EJ369" s="32"/>
      <c r="EK369" s="32"/>
      <c r="EL369" s="32"/>
      <c r="EM369" s="32"/>
      <c r="EN369" s="32"/>
      <c r="EO369" s="32"/>
      <c r="EP369" s="32"/>
      <c r="EQ369" s="32"/>
    </row>
    <row r="370" ht="13.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  <c r="DQ370" s="32"/>
      <c r="DR370" s="32"/>
      <c r="DS370" s="32"/>
      <c r="DT370" s="32"/>
      <c r="DU370" s="32"/>
      <c r="DV370" s="32"/>
      <c r="DW370" s="32"/>
      <c r="DX370" s="32"/>
      <c r="DY370" s="32"/>
      <c r="DZ370" s="32"/>
      <c r="EA370" s="32"/>
      <c r="EB370" s="32"/>
      <c r="EC370" s="32"/>
      <c r="ED370" s="32"/>
      <c r="EE370" s="32"/>
      <c r="EF370" s="32"/>
      <c r="EG370" s="32"/>
      <c r="EH370" s="32"/>
      <c r="EI370" s="32"/>
      <c r="EJ370" s="32"/>
      <c r="EK370" s="32"/>
      <c r="EL370" s="32"/>
      <c r="EM370" s="32"/>
      <c r="EN370" s="32"/>
      <c r="EO370" s="32"/>
      <c r="EP370" s="32"/>
      <c r="EQ370" s="32"/>
    </row>
    <row r="371" ht="13.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  <c r="DQ371" s="32"/>
      <c r="DR371" s="32"/>
      <c r="DS371" s="32"/>
      <c r="DT371" s="32"/>
      <c r="DU371" s="32"/>
      <c r="DV371" s="32"/>
      <c r="DW371" s="32"/>
      <c r="DX371" s="32"/>
      <c r="DY371" s="32"/>
      <c r="DZ371" s="32"/>
      <c r="EA371" s="32"/>
      <c r="EB371" s="32"/>
      <c r="EC371" s="32"/>
      <c r="ED371" s="32"/>
      <c r="EE371" s="32"/>
      <c r="EF371" s="32"/>
      <c r="EG371" s="32"/>
      <c r="EH371" s="32"/>
      <c r="EI371" s="32"/>
      <c r="EJ371" s="32"/>
      <c r="EK371" s="32"/>
      <c r="EL371" s="32"/>
      <c r="EM371" s="32"/>
      <c r="EN371" s="32"/>
      <c r="EO371" s="32"/>
      <c r="EP371" s="32"/>
      <c r="EQ371" s="32"/>
    </row>
    <row r="372" ht="13.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  <c r="DQ372" s="32"/>
      <c r="DR372" s="32"/>
      <c r="DS372" s="32"/>
      <c r="DT372" s="32"/>
      <c r="DU372" s="32"/>
      <c r="DV372" s="32"/>
      <c r="DW372" s="32"/>
      <c r="DX372" s="32"/>
      <c r="DY372" s="32"/>
      <c r="DZ372" s="32"/>
      <c r="EA372" s="32"/>
      <c r="EB372" s="32"/>
      <c r="EC372" s="32"/>
      <c r="ED372" s="32"/>
      <c r="EE372" s="32"/>
      <c r="EF372" s="32"/>
      <c r="EG372" s="32"/>
      <c r="EH372" s="32"/>
      <c r="EI372" s="32"/>
      <c r="EJ372" s="32"/>
      <c r="EK372" s="32"/>
      <c r="EL372" s="32"/>
      <c r="EM372" s="32"/>
      <c r="EN372" s="32"/>
      <c r="EO372" s="32"/>
      <c r="EP372" s="32"/>
      <c r="EQ372" s="32"/>
    </row>
    <row r="373" ht="13.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  <c r="DT373" s="32"/>
      <c r="DU373" s="32"/>
      <c r="DV373" s="32"/>
      <c r="DW373" s="32"/>
      <c r="DX373" s="32"/>
      <c r="DY373" s="32"/>
      <c r="DZ373" s="32"/>
      <c r="EA373" s="32"/>
      <c r="EB373" s="32"/>
      <c r="EC373" s="32"/>
      <c r="ED373" s="32"/>
      <c r="EE373" s="32"/>
      <c r="EF373" s="32"/>
      <c r="EG373" s="32"/>
      <c r="EH373" s="32"/>
      <c r="EI373" s="32"/>
      <c r="EJ373" s="32"/>
      <c r="EK373" s="32"/>
      <c r="EL373" s="32"/>
      <c r="EM373" s="32"/>
      <c r="EN373" s="32"/>
      <c r="EO373" s="32"/>
      <c r="EP373" s="32"/>
      <c r="EQ373" s="32"/>
    </row>
    <row r="374" ht="13.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  <c r="DT374" s="32"/>
      <c r="DU374" s="32"/>
      <c r="DV374" s="32"/>
      <c r="DW374" s="32"/>
      <c r="DX374" s="32"/>
      <c r="DY374" s="32"/>
      <c r="DZ374" s="32"/>
      <c r="EA374" s="32"/>
      <c r="EB374" s="32"/>
      <c r="EC374" s="32"/>
      <c r="ED374" s="32"/>
      <c r="EE374" s="32"/>
      <c r="EF374" s="32"/>
      <c r="EG374" s="32"/>
      <c r="EH374" s="32"/>
      <c r="EI374" s="32"/>
      <c r="EJ374" s="32"/>
      <c r="EK374" s="32"/>
      <c r="EL374" s="32"/>
      <c r="EM374" s="32"/>
      <c r="EN374" s="32"/>
      <c r="EO374" s="32"/>
      <c r="EP374" s="32"/>
      <c r="EQ374" s="32"/>
    </row>
    <row r="375" ht="13.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  <c r="DQ375" s="32"/>
      <c r="DR375" s="32"/>
      <c r="DS375" s="32"/>
      <c r="DT375" s="32"/>
      <c r="DU375" s="32"/>
      <c r="DV375" s="32"/>
      <c r="DW375" s="32"/>
      <c r="DX375" s="32"/>
      <c r="DY375" s="32"/>
      <c r="DZ375" s="32"/>
      <c r="EA375" s="32"/>
      <c r="EB375" s="32"/>
      <c r="EC375" s="32"/>
      <c r="ED375" s="32"/>
      <c r="EE375" s="32"/>
      <c r="EF375" s="32"/>
      <c r="EG375" s="32"/>
      <c r="EH375" s="32"/>
      <c r="EI375" s="32"/>
      <c r="EJ375" s="32"/>
      <c r="EK375" s="32"/>
      <c r="EL375" s="32"/>
      <c r="EM375" s="32"/>
      <c r="EN375" s="32"/>
      <c r="EO375" s="32"/>
      <c r="EP375" s="32"/>
      <c r="EQ375" s="32"/>
    </row>
    <row r="376" ht="13.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  <c r="DQ376" s="32"/>
      <c r="DR376" s="32"/>
      <c r="DS376" s="32"/>
      <c r="DT376" s="32"/>
      <c r="DU376" s="32"/>
      <c r="DV376" s="32"/>
      <c r="DW376" s="32"/>
      <c r="DX376" s="32"/>
      <c r="DY376" s="32"/>
      <c r="DZ376" s="32"/>
      <c r="EA376" s="32"/>
      <c r="EB376" s="32"/>
      <c r="EC376" s="32"/>
      <c r="ED376" s="32"/>
      <c r="EE376" s="32"/>
      <c r="EF376" s="32"/>
      <c r="EG376" s="32"/>
      <c r="EH376" s="32"/>
      <c r="EI376" s="32"/>
      <c r="EJ376" s="32"/>
      <c r="EK376" s="32"/>
      <c r="EL376" s="32"/>
      <c r="EM376" s="32"/>
      <c r="EN376" s="32"/>
      <c r="EO376" s="32"/>
      <c r="EP376" s="32"/>
      <c r="EQ376" s="32"/>
    </row>
    <row r="377" ht="13.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  <c r="DQ377" s="32"/>
      <c r="DR377" s="32"/>
      <c r="DS377" s="32"/>
      <c r="DT377" s="32"/>
      <c r="DU377" s="32"/>
      <c r="DV377" s="32"/>
      <c r="DW377" s="32"/>
      <c r="DX377" s="32"/>
      <c r="DY377" s="32"/>
      <c r="DZ377" s="32"/>
      <c r="EA377" s="32"/>
      <c r="EB377" s="32"/>
      <c r="EC377" s="32"/>
      <c r="ED377" s="32"/>
      <c r="EE377" s="32"/>
      <c r="EF377" s="32"/>
      <c r="EG377" s="32"/>
      <c r="EH377" s="32"/>
      <c r="EI377" s="32"/>
      <c r="EJ377" s="32"/>
      <c r="EK377" s="32"/>
      <c r="EL377" s="32"/>
      <c r="EM377" s="32"/>
      <c r="EN377" s="32"/>
      <c r="EO377" s="32"/>
      <c r="EP377" s="32"/>
      <c r="EQ377" s="32"/>
    </row>
    <row r="378" ht="13.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  <c r="DQ378" s="32"/>
      <c r="DR378" s="32"/>
      <c r="DS378" s="32"/>
      <c r="DT378" s="32"/>
      <c r="DU378" s="32"/>
      <c r="DV378" s="32"/>
      <c r="DW378" s="32"/>
      <c r="DX378" s="32"/>
      <c r="DY378" s="32"/>
      <c r="DZ378" s="32"/>
      <c r="EA378" s="32"/>
      <c r="EB378" s="32"/>
      <c r="EC378" s="32"/>
      <c r="ED378" s="32"/>
      <c r="EE378" s="32"/>
      <c r="EF378" s="32"/>
      <c r="EG378" s="32"/>
      <c r="EH378" s="32"/>
      <c r="EI378" s="32"/>
      <c r="EJ378" s="32"/>
      <c r="EK378" s="32"/>
      <c r="EL378" s="32"/>
      <c r="EM378" s="32"/>
      <c r="EN378" s="32"/>
      <c r="EO378" s="32"/>
      <c r="EP378" s="32"/>
      <c r="EQ378" s="32"/>
    </row>
    <row r="379" ht="13.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  <c r="DQ379" s="32"/>
      <c r="DR379" s="32"/>
      <c r="DS379" s="32"/>
      <c r="DT379" s="32"/>
      <c r="DU379" s="32"/>
      <c r="DV379" s="32"/>
      <c r="DW379" s="32"/>
      <c r="DX379" s="32"/>
      <c r="DY379" s="32"/>
      <c r="DZ379" s="32"/>
      <c r="EA379" s="32"/>
      <c r="EB379" s="32"/>
      <c r="EC379" s="32"/>
      <c r="ED379" s="32"/>
      <c r="EE379" s="32"/>
      <c r="EF379" s="32"/>
      <c r="EG379" s="32"/>
      <c r="EH379" s="32"/>
      <c r="EI379" s="32"/>
      <c r="EJ379" s="32"/>
      <c r="EK379" s="32"/>
      <c r="EL379" s="32"/>
      <c r="EM379" s="32"/>
      <c r="EN379" s="32"/>
      <c r="EO379" s="32"/>
      <c r="EP379" s="32"/>
      <c r="EQ379" s="32"/>
    </row>
    <row r="380" ht="13.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  <c r="DQ380" s="32"/>
      <c r="DR380" s="32"/>
      <c r="DS380" s="32"/>
      <c r="DT380" s="32"/>
      <c r="DU380" s="32"/>
      <c r="DV380" s="32"/>
      <c r="DW380" s="32"/>
      <c r="DX380" s="32"/>
      <c r="DY380" s="32"/>
      <c r="DZ380" s="32"/>
      <c r="EA380" s="32"/>
      <c r="EB380" s="32"/>
      <c r="EC380" s="32"/>
      <c r="ED380" s="32"/>
      <c r="EE380" s="32"/>
      <c r="EF380" s="32"/>
      <c r="EG380" s="32"/>
      <c r="EH380" s="32"/>
      <c r="EI380" s="32"/>
      <c r="EJ380" s="32"/>
      <c r="EK380" s="32"/>
      <c r="EL380" s="32"/>
      <c r="EM380" s="32"/>
      <c r="EN380" s="32"/>
      <c r="EO380" s="32"/>
      <c r="EP380" s="32"/>
      <c r="EQ380" s="32"/>
    </row>
    <row r="381" ht="13.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  <c r="DT381" s="32"/>
      <c r="DU381" s="32"/>
      <c r="DV381" s="32"/>
      <c r="DW381" s="32"/>
      <c r="DX381" s="32"/>
      <c r="DY381" s="32"/>
      <c r="DZ381" s="32"/>
      <c r="EA381" s="32"/>
      <c r="EB381" s="32"/>
      <c r="EC381" s="32"/>
      <c r="ED381" s="32"/>
      <c r="EE381" s="32"/>
      <c r="EF381" s="32"/>
      <c r="EG381" s="32"/>
      <c r="EH381" s="32"/>
      <c r="EI381" s="32"/>
      <c r="EJ381" s="32"/>
      <c r="EK381" s="32"/>
      <c r="EL381" s="32"/>
      <c r="EM381" s="32"/>
      <c r="EN381" s="32"/>
      <c r="EO381" s="32"/>
      <c r="EP381" s="32"/>
      <c r="EQ381" s="32"/>
    </row>
    <row r="382" ht="13.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  <c r="DT382" s="32"/>
      <c r="DU382" s="32"/>
      <c r="DV382" s="32"/>
      <c r="DW382" s="32"/>
      <c r="DX382" s="32"/>
      <c r="DY382" s="32"/>
      <c r="DZ382" s="32"/>
      <c r="EA382" s="32"/>
      <c r="EB382" s="32"/>
      <c r="EC382" s="32"/>
      <c r="ED382" s="32"/>
      <c r="EE382" s="32"/>
      <c r="EF382" s="32"/>
      <c r="EG382" s="32"/>
      <c r="EH382" s="32"/>
      <c r="EI382" s="32"/>
      <c r="EJ382" s="32"/>
      <c r="EK382" s="32"/>
      <c r="EL382" s="32"/>
      <c r="EM382" s="32"/>
      <c r="EN382" s="32"/>
      <c r="EO382" s="32"/>
      <c r="EP382" s="32"/>
      <c r="EQ382" s="32"/>
    </row>
    <row r="383" ht="13.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  <c r="DT383" s="32"/>
      <c r="DU383" s="32"/>
      <c r="DV383" s="32"/>
      <c r="DW383" s="32"/>
      <c r="DX383" s="32"/>
      <c r="DY383" s="32"/>
      <c r="DZ383" s="32"/>
      <c r="EA383" s="32"/>
      <c r="EB383" s="32"/>
      <c r="EC383" s="32"/>
      <c r="ED383" s="32"/>
      <c r="EE383" s="32"/>
      <c r="EF383" s="32"/>
      <c r="EG383" s="32"/>
      <c r="EH383" s="32"/>
      <c r="EI383" s="32"/>
      <c r="EJ383" s="32"/>
      <c r="EK383" s="32"/>
      <c r="EL383" s="32"/>
      <c r="EM383" s="32"/>
      <c r="EN383" s="32"/>
      <c r="EO383" s="32"/>
      <c r="EP383" s="32"/>
      <c r="EQ383" s="32"/>
    </row>
    <row r="384" ht="13.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  <c r="DT384" s="32"/>
      <c r="DU384" s="32"/>
      <c r="DV384" s="32"/>
      <c r="DW384" s="32"/>
      <c r="DX384" s="32"/>
      <c r="DY384" s="32"/>
      <c r="DZ384" s="32"/>
      <c r="EA384" s="32"/>
      <c r="EB384" s="32"/>
      <c r="EC384" s="32"/>
      <c r="ED384" s="32"/>
      <c r="EE384" s="32"/>
      <c r="EF384" s="32"/>
      <c r="EG384" s="32"/>
      <c r="EH384" s="32"/>
      <c r="EI384" s="32"/>
      <c r="EJ384" s="32"/>
      <c r="EK384" s="32"/>
      <c r="EL384" s="32"/>
      <c r="EM384" s="32"/>
      <c r="EN384" s="32"/>
      <c r="EO384" s="32"/>
      <c r="EP384" s="32"/>
      <c r="EQ384" s="32"/>
    </row>
    <row r="385" ht="13.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  <c r="DT385" s="32"/>
      <c r="DU385" s="32"/>
      <c r="DV385" s="32"/>
      <c r="DW385" s="32"/>
      <c r="DX385" s="32"/>
      <c r="DY385" s="32"/>
      <c r="DZ385" s="32"/>
      <c r="EA385" s="32"/>
      <c r="EB385" s="32"/>
      <c r="EC385" s="32"/>
      <c r="ED385" s="32"/>
      <c r="EE385" s="32"/>
      <c r="EF385" s="32"/>
      <c r="EG385" s="32"/>
      <c r="EH385" s="32"/>
      <c r="EI385" s="32"/>
      <c r="EJ385" s="32"/>
      <c r="EK385" s="32"/>
      <c r="EL385" s="32"/>
      <c r="EM385" s="32"/>
      <c r="EN385" s="32"/>
      <c r="EO385" s="32"/>
      <c r="EP385" s="32"/>
      <c r="EQ385" s="32"/>
    </row>
    <row r="386" ht="13.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  <c r="DT386" s="32"/>
      <c r="DU386" s="32"/>
      <c r="DV386" s="32"/>
      <c r="DW386" s="32"/>
      <c r="DX386" s="32"/>
      <c r="DY386" s="32"/>
      <c r="DZ386" s="32"/>
      <c r="EA386" s="32"/>
      <c r="EB386" s="32"/>
      <c r="EC386" s="32"/>
      <c r="ED386" s="32"/>
      <c r="EE386" s="32"/>
      <c r="EF386" s="32"/>
      <c r="EG386" s="32"/>
      <c r="EH386" s="32"/>
      <c r="EI386" s="32"/>
      <c r="EJ386" s="32"/>
      <c r="EK386" s="32"/>
      <c r="EL386" s="32"/>
      <c r="EM386" s="32"/>
      <c r="EN386" s="32"/>
      <c r="EO386" s="32"/>
      <c r="EP386" s="32"/>
      <c r="EQ386" s="32"/>
    </row>
    <row r="387" ht="13.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  <c r="DT387" s="32"/>
      <c r="DU387" s="32"/>
      <c r="DV387" s="32"/>
      <c r="DW387" s="32"/>
      <c r="DX387" s="32"/>
      <c r="DY387" s="32"/>
      <c r="DZ387" s="32"/>
      <c r="EA387" s="32"/>
      <c r="EB387" s="32"/>
      <c r="EC387" s="32"/>
      <c r="ED387" s="32"/>
      <c r="EE387" s="32"/>
      <c r="EF387" s="32"/>
      <c r="EG387" s="32"/>
      <c r="EH387" s="32"/>
      <c r="EI387" s="32"/>
      <c r="EJ387" s="32"/>
      <c r="EK387" s="32"/>
      <c r="EL387" s="32"/>
      <c r="EM387" s="32"/>
      <c r="EN387" s="32"/>
      <c r="EO387" s="32"/>
      <c r="EP387" s="32"/>
      <c r="EQ387" s="32"/>
    </row>
    <row r="388" ht="13.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  <c r="DT388" s="32"/>
      <c r="DU388" s="32"/>
      <c r="DV388" s="32"/>
      <c r="DW388" s="32"/>
      <c r="DX388" s="32"/>
      <c r="DY388" s="32"/>
      <c r="DZ388" s="32"/>
      <c r="EA388" s="32"/>
      <c r="EB388" s="32"/>
      <c r="EC388" s="32"/>
      <c r="ED388" s="32"/>
      <c r="EE388" s="32"/>
      <c r="EF388" s="32"/>
      <c r="EG388" s="32"/>
      <c r="EH388" s="32"/>
      <c r="EI388" s="32"/>
      <c r="EJ388" s="32"/>
      <c r="EK388" s="32"/>
      <c r="EL388" s="32"/>
      <c r="EM388" s="32"/>
      <c r="EN388" s="32"/>
      <c r="EO388" s="32"/>
      <c r="EP388" s="32"/>
      <c r="EQ388" s="32"/>
    </row>
    <row r="389" ht="13.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  <c r="DT389" s="32"/>
      <c r="DU389" s="32"/>
      <c r="DV389" s="32"/>
      <c r="DW389" s="32"/>
      <c r="DX389" s="32"/>
      <c r="DY389" s="32"/>
      <c r="DZ389" s="32"/>
      <c r="EA389" s="32"/>
      <c r="EB389" s="32"/>
      <c r="EC389" s="32"/>
      <c r="ED389" s="32"/>
      <c r="EE389" s="32"/>
      <c r="EF389" s="32"/>
      <c r="EG389" s="32"/>
      <c r="EH389" s="32"/>
      <c r="EI389" s="32"/>
      <c r="EJ389" s="32"/>
      <c r="EK389" s="32"/>
      <c r="EL389" s="32"/>
      <c r="EM389" s="32"/>
      <c r="EN389" s="32"/>
      <c r="EO389" s="32"/>
      <c r="EP389" s="32"/>
      <c r="EQ389" s="32"/>
    </row>
    <row r="390" ht="13.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  <c r="DQ390" s="32"/>
      <c r="DR390" s="32"/>
      <c r="DS390" s="32"/>
      <c r="DT390" s="32"/>
      <c r="DU390" s="32"/>
      <c r="DV390" s="32"/>
      <c r="DW390" s="32"/>
      <c r="DX390" s="32"/>
      <c r="DY390" s="32"/>
      <c r="DZ390" s="32"/>
      <c r="EA390" s="32"/>
      <c r="EB390" s="32"/>
      <c r="EC390" s="32"/>
      <c r="ED390" s="32"/>
      <c r="EE390" s="32"/>
      <c r="EF390" s="32"/>
      <c r="EG390" s="32"/>
      <c r="EH390" s="32"/>
      <c r="EI390" s="32"/>
      <c r="EJ390" s="32"/>
      <c r="EK390" s="32"/>
      <c r="EL390" s="32"/>
      <c r="EM390" s="32"/>
      <c r="EN390" s="32"/>
      <c r="EO390" s="32"/>
      <c r="EP390" s="32"/>
      <c r="EQ390" s="32"/>
    </row>
    <row r="391" ht="13.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  <c r="DS391" s="32"/>
      <c r="DT391" s="32"/>
      <c r="DU391" s="32"/>
      <c r="DV391" s="32"/>
      <c r="DW391" s="32"/>
      <c r="DX391" s="32"/>
      <c r="DY391" s="32"/>
      <c r="DZ391" s="32"/>
      <c r="EA391" s="32"/>
      <c r="EB391" s="32"/>
      <c r="EC391" s="32"/>
      <c r="ED391" s="32"/>
      <c r="EE391" s="32"/>
      <c r="EF391" s="32"/>
      <c r="EG391" s="32"/>
      <c r="EH391" s="32"/>
      <c r="EI391" s="32"/>
      <c r="EJ391" s="32"/>
      <c r="EK391" s="32"/>
      <c r="EL391" s="32"/>
      <c r="EM391" s="32"/>
      <c r="EN391" s="32"/>
      <c r="EO391" s="32"/>
      <c r="EP391" s="32"/>
      <c r="EQ391" s="32"/>
    </row>
    <row r="392" ht="13.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  <c r="DQ392" s="32"/>
      <c r="DR392" s="32"/>
      <c r="DS392" s="32"/>
      <c r="DT392" s="32"/>
      <c r="DU392" s="32"/>
      <c r="DV392" s="32"/>
      <c r="DW392" s="32"/>
      <c r="DX392" s="32"/>
      <c r="DY392" s="32"/>
      <c r="DZ392" s="32"/>
      <c r="EA392" s="32"/>
      <c r="EB392" s="32"/>
      <c r="EC392" s="32"/>
      <c r="ED392" s="32"/>
      <c r="EE392" s="32"/>
      <c r="EF392" s="32"/>
      <c r="EG392" s="32"/>
      <c r="EH392" s="32"/>
      <c r="EI392" s="32"/>
      <c r="EJ392" s="32"/>
      <c r="EK392" s="32"/>
      <c r="EL392" s="32"/>
      <c r="EM392" s="32"/>
      <c r="EN392" s="32"/>
      <c r="EO392" s="32"/>
      <c r="EP392" s="32"/>
      <c r="EQ392" s="32"/>
    </row>
    <row r="393" ht="13.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  <c r="DQ393" s="32"/>
      <c r="DR393" s="32"/>
      <c r="DS393" s="32"/>
      <c r="DT393" s="32"/>
      <c r="DU393" s="32"/>
      <c r="DV393" s="32"/>
      <c r="DW393" s="32"/>
      <c r="DX393" s="32"/>
      <c r="DY393" s="32"/>
      <c r="DZ393" s="32"/>
      <c r="EA393" s="32"/>
      <c r="EB393" s="32"/>
      <c r="EC393" s="32"/>
      <c r="ED393" s="32"/>
      <c r="EE393" s="32"/>
      <c r="EF393" s="32"/>
      <c r="EG393" s="32"/>
      <c r="EH393" s="32"/>
      <c r="EI393" s="32"/>
      <c r="EJ393" s="32"/>
      <c r="EK393" s="32"/>
      <c r="EL393" s="32"/>
      <c r="EM393" s="32"/>
      <c r="EN393" s="32"/>
      <c r="EO393" s="32"/>
      <c r="EP393" s="32"/>
      <c r="EQ393" s="32"/>
    </row>
    <row r="394" ht="13.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  <c r="DT394" s="32"/>
      <c r="DU394" s="32"/>
      <c r="DV394" s="32"/>
      <c r="DW394" s="32"/>
      <c r="DX394" s="32"/>
      <c r="DY394" s="32"/>
      <c r="DZ394" s="32"/>
      <c r="EA394" s="32"/>
      <c r="EB394" s="32"/>
      <c r="EC394" s="32"/>
      <c r="ED394" s="32"/>
      <c r="EE394" s="32"/>
      <c r="EF394" s="32"/>
      <c r="EG394" s="32"/>
      <c r="EH394" s="32"/>
      <c r="EI394" s="32"/>
      <c r="EJ394" s="32"/>
      <c r="EK394" s="32"/>
      <c r="EL394" s="32"/>
      <c r="EM394" s="32"/>
      <c r="EN394" s="32"/>
      <c r="EO394" s="32"/>
      <c r="EP394" s="32"/>
      <c r="EQ394" s="32"/>
    </row>
    <row r="395" ht="13.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  <c r="DT395" s="32"/>
      <c r="DU395" s="32"/>
      <c r="DV395" s="32"/>
      <c r="DW395" s="32"/>
      <c r="DX395" s="32"/>
      <c r="DY395" s="32"/>
      <c r="DZ395" s="32"/>
      <c r="EA395" s="32"/>
      <c r="EB395" s="32"/>
      <c r="EC395" s="32"/>
      <c r="ED395" s="32"/>
      <c r="EE395" s="32"/>
      <c r="EF395" s="32"/>
      <c r="EG395" s="32"/>
      <c r="EH395" s="32"/>
      <c r="EI395" s="32"/>
      <c r="EJ395" s="32"/>
      <c r="EK395" s="32"/>
      <c r="EL395" s="32"/>
      <c r="EM395" s="32"/>
      <c r="EN395" s="32"/>
      <c r="EO395" s="32"/>
      <c r="EP395" s="32"/>
      <c r="EQ395" s="32"/>
    </row>
    <row r="396" ht="13.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  <c r="DQ396" s="32"/>
      <c r="DR396" s="32"/>
      <c r="DS396" s="32"/>
      <c r="DT396" s="32"/>
      <c r="DU396" s="32"/>
      <c r="DV396" s="32"/>
      <c r="DW396" s="32"/>
      <c r="DX396" s="32"/>
      <c r="DY396" s="32"/>
      <c r="DZ396" s="32"/>
      <c r="EA396" s="32"/>
      <c r="EB396" s="32"/>
      <c r="EC396" s="32"/>
      <c r="ED396" s="32"/>
      <c r="EE396" s="32"/>
      <c r="EF396" s="32"/>
      <c r="EG396" s="32"/>
      <c r="EH396" s="32"/>
      <c r="EI396" s="32"/>
      <c r="EJ396" s="32"/>
      <c r="EK396" s="32"/>
      <c r="EL396" s="32"/>
      <c r="EM396" s="32"/>
      <c r="EN396" s="32"/>
      <c r="EO396" s="32"/>
      <c r="EP396" s="32"/>
      <c r="EQ396" s="32"/>
    </row>
    <row r="397" ht="13.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  <c r="DQ397" s="32"/>
      <c r="DR397" s="32"/>
      <c r="DS397" s="32"/>
      <c r="DT397" s="32"/>
      <c r="DU397" s="32"/>
      <c r="DV397" s="32"/>
      <c r="DW397" s="32"/>
      <c r="DX397" s="32"/>
      <c r="DY397" s="32"/>
      <c r="DZ397" s="32"/>
      <c r="EA397" s="32"/>
      <c r="EB397" s="32"/>
      <c r="EC397" s="32"/>
      <c r="ED397" s="32"/>
      <c r="EE397" s="32"/>
      <c r="EF397" s="32"/>
      <c r="EG397" s="32"/>
      <c r="EH397" s="32"/>
      <c r="EI397" s="32"/>
      <c r="EJ397" s="32"/>
      <c r="EK397" s="32"/>
      <c r="EL397" s="32"/>
      <c r="EM397" s="32"/>
      <c r="EN397" s="32"/>
      <c r="EO397" s="32"/>
      <c r="EP397" s="32"/>
      <c r="EQ397" s="32"/>
    </row>
    <row r="398" ht="13.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  <c r="DQ398" s="32"/>
      <c r="DR398" s="32"/>
      <c r="DS398" s="32"/>
      <c r="DT398" s="32"/>
      <c r="DU398" s="32"/>
      <c r="DV398" s="32"/>
      <c r="DW398" s="32"/>
      <c r="DX398" s="32"/>
      <c r="DY398" s="32"/>
      <c r="DZ398" s="32"/>
      <c r="EA398" s="32"/>
      <c r="EB398" s="32"/>
      <c r="EC398" s="32"/>
      <c r="ED398" s="32"/>
      <c r="EE398" s="32"/>
      <c r="EF398" s="32"/>
      <c r="EG398" s="32"/>
      <c r="EH398" s="32"/>
      <c r="EI398" s="32"/>
      <c r="EJ398" s="32"/>
      <c r="EK398" s="32"/>
      <c r="EL398" s="32"/>
      <c r="EM398" s="32"/>
      <c r="EN398" s="32"/>
      <c r="EO398" s="32"/>
      <c r="EP398" s="32"/>
      <c r="EQ398" s="32"/>
    </row>
    <row r="399" ht="13.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  <c r="DQ399" s="32"/>
      <c r="DR399" s="32"/>
      <c r="DS399" s="32"/>
      <c r="DT399" s="32"/>
      <c r="DU399" s="32"/>
      <c r="DV399" s="32"/>
      <c r="DW399" s="32"/>
      <c r="DX399" s="32"/>
      <c r="DY399" s="32"/>
      <c r="DZ399" s="32"/>
      <c r="EA399" s="32"/>
      <c r="EB399" s="32"/>
      <c r="EC399" s="32"/>
      <c r="ED399" s="32"/>
      <c r="EE399" s="32"/>
      <c r="EF399" s="32"/>
      <c r="EG399" s="32"/>
      <c r="EH399" s="32"/>
      <c r="EI399" s="32"/>
      <c r="EJ399" s="32"/>
      <c r="EK399" s="32"/>
      <c r="EL399" s="32"/>
      <c r="EM399" s="32"/>
      <c r="EN399" s="32"/>
      <c r="EO399" s="32"/>
      <c r="EP399" s="32"/>
      <c r="EQ399" s="32"/>
    </row>
    <row r="400" ht="13.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  <c r="DQ400" s="32"/>
      <c r="DR400" s="32"/>
      <c r="DS400" s="32"/>
      <c r="DT400" s="32"/>
      <c r="DU400" s="32"/>
      <c r="DV400" s="32"/>
      <c r="DW400" s="32"/>
      <c r="DX400" s="32"/>
      <c r="DY400" s="32"/>
      <c r="DZ400" s="32"/>
      <c r="EA400" s="32"/>
      <c r="EB400" s="32"/>
      <c r="EC400" s="32"/>
      <c r="ED400" s="32"/>
      <c r="EE400" s="32"/>
      <c r="EF400" s="32"/>
      <c r="EG400" s="32"/>
      <c r="EH400" s="32"/>
      <c r="EI400" s="32"/>
      <c r="EJ400" s="32"/>
      <c r="EK400" s="32"/>
      <c r="EL400" s="32"/>
      <c r="EM400" s="32"/>
      <c r="EN400" s="32"/>
      <c r="EO400" s="32"/>
      <c r="EP400" s="32"/>
      <c r="EQ400" s="32"/>
    </row>
    <row r="401" ht="13.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  <c r="DT401" s="32"/>
      <c r="DU401" s="32"/>
      <c r="DV401" s="32"/>
      <c r="DW401" s="32"/>
      <c r="DX401" s="32"/>
      <c r="DY401" s="32"/>
      <c r="DZ401" s="32"/>
      <c r="EA401" s="32"/>
      <c r="EB401" s="32"/>
      <c r="EC401" s="32"/>
      <c r="ED401" s="32"/>
      <c r="EE401" s="32"/>
      <c r="EF401" s="32"/>
      <c r="EG401" s="32"/>
      <c r="EH401" s="32"/>
      <c r="EI401" s="32"/>
      <c r="EJ401" s="32"/>
      <c r="EK401" s="32"/>
      <c r="EL401" s="32"/>
      <c r="EM401" s="32"/>
      <c r="EN401" s="32"/>
      <c r="EO401" s="32"/>
      <c r="EP401" s="32"/>
      <c r="EQ401" s="32"/>
    </row>
    <row r="402" ht="13.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  <c r="DT402" s="32"/>
      <c r="DU402" s="32"/>
      <c r="DV402" s="32"/>
      <c r="DW402" s="32"/>
      <c r="DX402" s="32"/>
      <c r="DY402" s="32"/>
      <c r="DZ402" s="32"/>
      <c r="EA402" s="32"/>
      <c r="EB402" s="32"/>
      <c r="EC402" s="32"/>
      <c r="ED402" s="32"/>
      <c r="EE402" s="32"/>
      <c r="EF402" s="32"/>
      <c r="EG402" s="32"/>
      <c r="EH402" s="32"/>
      <c r="EI402" s="32"/>
      <c r="EJ402" s="32"/>
      <c r="EK402" s="32"/>
      <c r="EL402" s="32"/>
      <c r="EM402" s="32"/>
      <c r="EN402" s="32"/>
      <c r="EO402" s="32"/>
      <c r="EP402" s="32"/>
      <c r="EQ402" s="32"/>
    </row>
    <row r="403" ht="13.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  <c r="DT403" s="32"/>
      <c r="DU403" s="32"/>
      <c r="DV403" s="32"/>
      <c r="DW403" s="32"/>
      <c r="DX403" s="32"/>
      <c r="DY403" s="32"/>
      <c r="DZ403" s="32"/>
      <c r="EA403" s="32"/>
      <c r="EB403" s="32"/>
      <c r="EC403" s="32"/>
      <c r="ED403" s="32"/>
      <c r="EE403" s="32"/>
      <c r="EF403" s="32"/>
      <c r="EG403" s="32"/>
      <c r="EH403" s="32"/>
      <c r="EI403" s="32"/>
      <c r="EJ403" s="32"/>
      <c r="EK403" s="32"/>
      <c r="EL403" s="32"/>
      <c r="EM403" s="32"/>
      <c r="EN403" s="32"/>
      <c r="EO403" s="32"/>
      <c r="EP403" s="32"/>
      <c r="EQ403" s="32"/>
    </row>
    <row r="404" ht="13.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  <c r="DT404" s="32"/>
      <c r="DU404" s="32"/>
      <c r="DV404" s="32"/>
      <c r="DW404" s="32"/>
      <c r="DX404" s="32"/>
      <c r="DY404" s="32"/>
      <c r="DZ404" s="32"/>
      <c r="EA404" s="32"/>
      <c r="EB404" s="32"/>
      <c r="EC404" s="32"/>
      <c r="ED404" s="32"/>
      <c r="EE404" s="32"/>
      <c r="EF404" s="32"/>
      <c r="EG404" s="32"/>
      <c r="EH404" s="32"/>
      <c r="EI404" s="32"/>
      <c r="EJ404" s="32"/>
      <c r="EK404" s="32"/>
      <c r="EL404" s="32"/>
      <c r="EM404" s="32"/>
      <c r="EN404" s="32"/>
      <c r="EO404" s="32"/>
      <c r="EP404" s="32"/>
      <c r="EQ404" s="32"/>
    </row>
    <row r="405" ht="13.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  <c r="DT405" s="32"/>
      <c r="DU405" s="32"/>
      <c r="DV405" s="32"/>
      <c r="DW405" s="32"/>
      <c r="DX405" s="32"/>
      <c r="DY405" s="32"/>
      <c r="DZ405" s="32"/>
      <c r="EA405" s="32"/>
      <c r="EB405" s="32"/>
      <c r="EC405" s="32"/>
      <c r="ED405" s="32"/>
      <c r="EE405" s="32"/>
      <c r="EF405" s="32"/>
      <c r="EG405" s="32"/>
      <c r="EH405" s="32"/>
      <c r="EI405" s="32"/>
      <c r="EJ405" s="32"/>
      <c r="EK405" s="32"/>
      <c r="EL405" s="32"/>
      <c r="EM405" s="32"/>
      <c r="EN405" s="32"/>
      <c r="EO405" s="32"/>
      <c r="EP405" s="32"/>
      <c r="EQ405" s="32"/>
    </row>
    <row r="406" ht="13.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  <c r="DT406" s="32"/>
      <c r="DU406" s="32"/>
      <c r="DV406" s="32"/>
      <c r="DW406" s="32"/>
      <c r="DX406" s="32"/>
      <c r="DY406" s="32"/>
      <c r="DZ406" s="32"/>
      <c r="EA406" s="32"/>
      <c r="EB406" s="32"/>
      <c r="EC406" s="32"/>
      <c r="ED406" s="32"/>
      <c r="EE406" s="32"/>
      <c r="EF406" s="32"/>
      <c r="EG406" s="32"/>
      <c r="EH406" s="32"/>
      <c r="EI406" s="32"/>
      <c r="EJ406" s="32"/>
      <c r="EK406" s="32"/>
      <c r="EL406" s="32"/>
      <c r="EM406" s="32"/>
      <c r="EN406" s="32"/>
      <c r="EO406" s="32"/>
      <c r="EP406" s="32"/>
      <c r="EQ406" s="32"/>
    </row>
    <row r="407" ht="13.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  <c r="DQ407" s="32"/>
      <c r="DR407" s="32"/>
      <c r="DS407" s="32"/>
      <c r="DT407" s="32"/>
      <c r="DU407" s="32"/>
      <c r="DV407" s="32"/>
      <c r="DW407" s="32"/>
      <c r="DX407" s="32"/>
      <c r="DY407" s="32"/>
      <c r="DZ407" s="32"/>
      <c r="EA407" s="32"/>
      <c r="EB407" s="32"/>
      <c r="EC407" s="32"/>
      <c r="ED407" s="32"/>
      <c r="EE407" s="32"/>
      <c r="EF407" s="32"/>
      <c r="EG407" s="32"/>
      <c r="EH407" s="32"/>
      <c r="EI407" s="32"/>
      <c r="EJ407" s="32"/>
      <c r="EK407" s="32"/>
      <c r="EL407" s="32"/>
      <c r="EM407" s="32"/>
      <c r="EN407" s="32"/>
      <c r="EO407" s="32"/>
      <c r="EP407" s="32"/>
      <c r="EQ407" s="32"/>
    </row>
    <row r="408" ht="13.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  <c r="DQ408" s="32"/>
      <c r="DR408" s="32"/>
      <c r="DS408" s="32"/>
      <c r="DT408" s="32"/>
      <c r="DU408" s="32"/>
      <c r="DV408" s="32"/>
      <c r="DW408" s="32"/>
      <c r="DX408" s="32"/>
      <c r="DY408" s="32"/>
      <c r="DZ408" s="32"/>
      <c r="EA408" s="32"/>
      <c r="EB408" s="32"/>
      <c r="EC408" s="32"/>
      <c r="ED408" s="32"/>
      <c r="EE408" s="32"/>
      <c r="EF408" s="32"/>
      <c r="EG408" s="32"/>
      <c r="EH408" s="32"/>
      <c r="EI408" s="32"/>
      <c r="EJ408" s="32"/>
      <c r="EK408" s="32"/>
      <c r="EL408" s="32"/>
      <c r="EM408" s="32"/>
      <c r="EN408" s="32"/>
      <c r="EO408" s="32"/>
      <c r="EP408" s="32"/>
      <c r="EQ408" s="32"/>
    </row>
    <row r="409" ht="13.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  <c r="DT409" s="32"/>
      <c r="DU409" s="32"/>
      <c r="DV409" s="32"/>
      <c r="DW409" s="32"/>
      <c r="DX409" s="32"/>
      <c r="DY409" s="32"/>
      <c r="DZ409" s="32"/>
      <c r="EA409" s="32"/>
      <c r="EB409" s="32"/>
      <c r="EC409" s="32"/>
      <c r="ED409" s="32"/>
      <c r="EE409" s="32"/>
      <c r="EF409" s="32"/>
      <c r="EG409" s="32"/>
      <c r="EH409" s="32"/>
      <c r="EI409" s="32"/>
      <c r="EJ409" s="32"/>
      <c r="EK409" s="32"/>
      <c r="EL409" s="32"/>
      <c r="EM409" s="32"/>
      <c r="EN409" s="32"/>
      <c r="EO409" s="32"/>
      <c r="EP409" s="32"/>
      <c r="EQ409" s="32"/>
    </row>
    <row r="410" ht="13.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  <c r="DT410" s="32"/>
      <c r="DU410" s="32"/>
      <c r="DV410" s="32"/>
      <c r="DW410" s="32"/>
      <c r="DX410" s="32"/>
      <c r="DY410" s="32"/>
      <c r="DZ410" s="32"/>
      <c r="EA410" s="32"/>
      <c r="EB410" s="32"/>
      <c r="EC410" s="32"/>
      <c r="ED410" s="32"/>
      <c r="EE410" s="32"/>
      <c r="EF410" s="32"/>
      <c r="EG410" s="32"/>
      <c r="EH410" s="32"/>
      <c r="EI410" s="32"/>
      <c r="EJ410" s="32"/>
      <c r="EK410" s="32"/>
      <c r="EL410" s="32"/>
      <c r="EM410" s="32"/>
      <c r="EN410" s="32"/>
      <c r="EO410" s="32"/>
      <c r="EP410" s="32"/>
      <c r="EQ410" s="32"/>
    </row>
    <row r="411" ht="13.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  <c r="DQ411" s="32"/>
      <c r="DR411" s="32"/>
      <c r="DS411" s="32"/>
      <c r="DT411" s="32"/>
      <c r="DU411" s="32"/>
      <c r="DV411" s="32"/>
      <c r="DW411" s="32"/>
      <c r="DX411" s="32"/>
      <c r="DY411" s="32"/>
      <c r="DZ411" s="32"/>
      <c r="EA411" s="32"/>
      <c r="EB411" s="32"/>
      <c r="EC411" s="32"/>
      <c r="ED411" s="32"/>
      <c r="EE411" s="32"/>
      <c r="EF411" s="32"/>
      <c r="EG411" s="32"/>
      <c r="EH411" s="32"/>
      <c r="EI411" s="32"/>
      <c r="EJ411" s="32"/>
      <c r="EK411" s="32"/>
      <c r="EL411" s="32"/>
      <c r="EM411" s="32"/>
      <c r="EN411" s="32"/>
      <c r="EO411" s="32"/>
      <c r="EP411" s="32"/>
      <c r="EQ411" s="32"/>
    </row>
    <row r="412" ht="13.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  <c r="DT412" s="32"/>
      <c r="DU412" s="32"/>
      <c r="DV412" s="32"/>
      <c r="DW412" s="32"/>
      <c r="DX412" s="32"/>
      <c r="DY412" s="32"/>
      <c r="DZ412" s="32"/>
      <c r="EA412" s="32"/>
      <c r="EB412" s="32"/>
      <c r="EC412" s="32"/>
      <c r="ED412" s="32"/>
      <c r="EE412" s="32"/>
      <c r="EF412" s="32"/>
      <c r="EG412" s="32"/>
      <c r="EH412" s="32"/>
      <c r="EI412" s="32"/>
      <c r="EJ412" s="32"/>
      <c r="EK412" s="32"/>
      <c r="EL412" s="32"/>
      <c r="EM412" s="32"/>
      <c r="EN412" s="32"/>
      <c r="EO412" s="32"/>
      <c r="EP412" s="32"/>
      <c r="EQ412" s="32"/>
    </row>
    <row r="413" ht="13.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  <c r="DT413" s="32"/>
      <c r="DU413" s="32"/>
      <c r="DV413" s="32"/>
      <c r="DW413" s="32"/>
      <c r="DX413" s="32"/>
      <c r="DY413" s="32"/>
      <c r="DZ413" s="32"/>
      <c r="EA413" s="32"/>
      <c r="EB413" s="32"/>
      <c r="EC413" s="32"/>
      <c r="ED413" s="32"/>
      <c r="EE413" s="32"/>
      <c r="EF413" s="32"/>
      <c r="EG413" s="32"/>
      <c r="EH413" s="32"/>
      <c r="EI413" s="32"/>
      <c r="EJ413" s="32"/>
      <c r="EK413" s="32"/>
      <c r="EL413" s="32"/>
      <c r="EM413" s="32"/>
      <c r="EN413" s="32"/>
      <c r="EO413" s="32"/>
      <c r="EP413" s="32"/>
      <c r="EQ413" s="32"/>
    </row>
    <row r="414" ht="13.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  <c r="DQ414" s="32"/>
      <c r="DR414" s="32"/>
      <c r="DS414" s="32"/>
      <c r="DT414" s="32"/>
      <c r="DU414" s="32"/>
      <c r="DV414" s="32"/>
      <c r="DW414" s="32"/>
      <c r="DX414" s="32"/>
      <c r="DY414" s="32"/>
      <c r="DZ414" s="32"/>
      <c r="EA414" s="32"/>
      <c r="EB414" s="32"/>
      <c r="EC414" s="32"/>
      <c r="ED414" s="32"/>
      <c r="EE414" s="32"/>
      <c r="EF414" s="32"/>
      <c r="EG414" s="32"/>
      <c r="EH414" s="32"/>
      <c r="EI414" s="32"/>
      <c r="EJ414" s="32"/>
      <c r="EK414" s="32"/>
      <c r="EL414" s="32"/>
      <c r="EM414" s="32"/>
      <c r="EN414" s="32"/>
      <c r="EO414" s="32"/>
      <c r="EP414" s="32"/>
      <c r="EQ414" s="32"/>
    </row>
    <row r="415" ht="13.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  <c r="DT415" s="32"/>
      <c r="DU415" s="32"/>
      <c r="DV415" s="32"/>
      <c r="DW415" s="32"/>
      <c r="DX415" s="32"/>
      <c r="DY415" s="32"/>
      <c r="DZ415" s="32"/>
      <c r="EA415" s="32"/>
      <c r="EB415" s="32"/>
      <c r="EC415" s="32"/>
      <c r="ED415" s="32"/>
      <c r="EE415" s="32"/>
      <c r="EF415" s="32"/>
      <c r="EG415" s="32"/>
      <c r="EH415" s="32"/>
      <c r="EI415" s="32"/>
      <c r="EJ415" s="32"/>
      <c r="EK415" s="32"/>
      <c r="EL415" s="32"/>
      <c r="EM415" s="32"/>
      <c r="EN415" s="32"/>
      <c r="EO415" s="32"/>
      <c r="EP415" s="32"/>
      <c r="EQ415" s="32"/>
    </row>
    <row r="416" ht="13.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  <c r="DT416" s="32"/>
      <c r="DU416" s="32"/>
      <c r="DV416" s="32"/>
      <c r="DW416" s="32"/>
      <c r="DX416" s="32"/>
      <c r="DY416" s="32"/>
      <c r="DZ416" s="32"/>
      <c r="EA416" s="32"/>
      <c r="EB416" s="32"/>
      <c r="EC416" s="32"/>
      <c r="ED416" s="32"/>
      <c r="EE416" s="32"/>
      <c r="EF416" s="32"/>
      <c r="EG416" s="32"/>
      <c r="EH416" s="32"/>
      <c r="EI416" s="32"/>
      <c r="EJ416" s="32"/>
      <c r="EK416" s="32"/>
      <c r="EL416" s="32"/>
      <c r="EM416" s="32"/>
      <c r="EN416" s="32"/>
      <c r="EO416" s="32"/>
      <c r="EP416" s="32"/>
      <c r="EQ416" s="32"/>
    </row>
    <row r="417" ht="13.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  <c r="DT417" s="32"/>
      <c r="DU417" s="32"/>
      <c r="DV417" s="32"/>
      <c r="DW417" s="32"/>
      <c r="DX417" s="32"/>
      <c r="DY417" s="32"/>
      <c r="DZ417" s="32"/>
      <c r="EA417" s="32"/>
      <c r="EB417" s="32"/>
      <c r="EC417" s="32"/>
      <c r="ED417" s="32"/>
      <c r="EE417" s="32"/>
      <c r="EF417" s="32"/>
      <c r="EG417" s="32"/>
      <c r="EH417" s="32"/>
      <c r="EI417" s="32"/>
      <c r="EJ417" s="32"/>
      <c r="EK417" s="32"/>
      <c r="EL417" s="32"/>
      <c r="EM417" s="32"/>
      <c r="EN417" s="32"/>
      <c r="EO417" s="32"/>
      <c r="EP417" s="32"/>
      <c r="EQ417" s="32"/>
    </row>
    <row r="418" ht="13.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  <c r="DT418" s="32"/>
      <c r="DU418" s="32"/>
      <c r="DV418" s="32"/>
      <c r="DW418" s="32"/>
      <c r="DX418" s="32"/>
      <c r="DY418" s="32"/>
      <c r="DZ418" s="32"/>
      <c r="EA418" s="32"/>
      <c r="EB418" s="32"/>
      <c r="EC418" s="32"/>
      <c r="ED418" s="32"/>
      <c r="EE418" s="32"/>
      <c r="EF418" s="32"/>
      <c r="EG418" s="32"/>
      <c r="EH418" s="32"/>
      <c r="EI418" s="32"/>
      <c r="EJ418" s="32"/>
      <c r="EK418" s="32"/>
      <c r="EL418" s="32"/>
      <c r="EM418" s="32"/>
      <c r="EN418" s="32"/>
      <c r="EO418" s="32"/>
      <c r="EP418" s="32"/>
      <c r="EQ418" s="32"/>
    </row>
    <row r="419" ht="13.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  <c r="DT419" s="32"/>
      <c r="DU419" s="32"/>
      <c r="DV419" s="32"/>
      <c r="DW419" s="32"/>
      <c r="DX419" s="32"/>
      <c r="DY419" s="32"/>
      <c r="DZ419" s="32"/>
      <c r="EA419" s="32"/>
      <c r="EB419" s="32"/>
      <c r="EC419" s="32"/>
      <c r="ED419" s="32"/>
      <c r="EE419" s="32"/>
      <c r="EF419" s="32"/>
      <c r="EG419" s="32"/>
      <c r="EH419" s="32"/>
      <c r="EI419" s="32"/>
      <c r="EJ419" s="32"/>
      <c r="EK419" s="32"/>
      <c r="EL419" s="32"/>
      <c r="EM419" s="32"/>
      <c r="EN419" s="32"/>
      <c r="EO419" s="32"/>
      <c r="EP419" s="32"/>
      <c r="EQ419" s="32"/>
    </row>
    <row r="420" ht="13.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  <c r="DT420" s="32"/>
      <c r="DU420" s="32"/>
      <c r="DV420" s="32"/>
      <c r="DW420" s="32"/>
      <c r="DX420" s="32"/>
      <c r="DY420" s="32"/>
      <c r="DZ420" s="32"/>
      <c r="EA420" s="32"/>
      <c r="EB420" s="32"/>
      <c r="EC420" s="32"/>
      <c r="ED420" s="32"/>
      <c r="EE420" s="32"/>
      <c r="EF420" s="32"/>
      <c r="EG420" s="32"/>
      <c r="EH420" s="32"/>
      <c r="EI420" s="32"/>
      <c r="EJ420" s="32"/>
      <c r="EK420" s="32"/>
      <c r="EL420" s="32"/>
      <c r="EM420" s="32"/>
      <c r="EN420" s="32"/>
      <c r="EO420" s="32"/>
      <c r="EP420" s="32"/>
      <c r="EQ420" s="32"/>
    </row>
    <row r="421" ht="13.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  <c r="DQ421" s="32"/>
      <c r="DR421" s="32"/>
      <c r="DS421" s="32"/>
      <c r="DT421" s="32"/>
      <c r="DU421" s="32"/>
      <c r="DV421" s="32"/>
      <c r="DW421" s="32"/>
      <c r="DX421" s="32"/>
      <c r="DY421" s="32"/>
      <c r="DZ421" s="32"/>
      <c r="EA421" s="32"/>
      <c r="EB421" s="32"/>
      <c r="EC421" s="32"/>
      <c r="ED421" s="32"/>
      <c r="EE421" s="32"/>
      <c r="EF421" s="32"/>
      <c r="EG421" s="32"/>
      <c r="EH421" s="32"/>
      <c r="EI421" s="32"/>
      <c r="EJ421" s="32"/>
      <c r="EK421" s="32"/>
      <c r="EL421" s="32"/>
      <c r="EM421" s="32"/>
      <c r="EN421" s="32"/>
      <c r="EO421" s="32"/>
      <c r="EP421" s="32"/>
      <c r="EQ421" s="32"/>
    </row>
    <row r="422" ht="13.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  <c r="DT422" s="32"/>
      <c r="DU422" s="32"/>
      <c r="DV422" s="32"/>
      <c r="DW422" s="32"/>
      <c r="DX422" s="32"/>
      <c r="DY422" s="32"/>
      <c r="DZ422" s="32"/>
      <c r="EA422" s="32"/>
      <c r="EB422" s="32"/>
      <c r="EC422" s="32"/>
      <c r="ED422" s="32"/>
      <c r="EE422" s="32"/>
      <c r="EF422" s="32"/>
      <c r="EG422" s="32"/>
      <c r="EH422" s="32"/>
      <c r="EI422" s="32"/>
      <c r="EJ422" s="32"/>
      <c r="EK422" s="32"/>
      <c r="EL422" s="32"/>
      <c r="EM422" s="32"/>
      <c r="EN422" s="32"/>
      <c r="EO422" s="32"/>
      <c r="EP422" s="32"/>
      <c r="EQ422" s="32"/>
    </row>
    <row r="423" ht="13.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  <c r="DT423" s="32"/>
      <c r="DU423" s="32"/>
      <c r="DV423" s="32"/>
      <c r="DW423" s="32"/>
      <c r="DX423" s="32"/>
      <c r="DY423" s="32"/>
      <c r="DZ423" s="32"/>
      <c r="EA423" s="32"/>
      <c r="EB423" s="32"/>
      <c r="EC423" s="32"/>
      <c r="ED423" s="32"/>
      <c r="EE423" s="32"/>
      <c r="EF423" s="32"/>
      <c r="EG423" s="32"/>
      <c r="EH423" s="32"/>
      <c r="EI423" s="32"/>
      <c r="EJ423" s="32"/>
      <c r="EK423" s="32"/>
      <c r="EL423" s="32"/>
      <c r="EM423" s="32"/>
      <c r="EN423" s="32"/>
      <c r="EO423" s="32"/>
      <c r="EP423" s="32"/>
      <c r="EQ423" s="32"/>
    </row>
    <row r="424" ht="13.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  <c r="DT424" s="32"/>
      <c r="DU424" s="32"/>
      <c r="DV424" s="32"/>
      <c r="DW424" s="32"/>
      <c r="DX424" s="32"/>
      <c r="DY424" s="32"/>
      <c r="DZ424" s="32"/>
      <c r="EA424" s="32"/>
      <c r="EB424" s="32"/>
      <c r="EC424" s="32"/>
      <c r="ED424" s="32"/>
      <c r="EE424" s="32"/>
      <c r="EF424" s="32"/>
      <c r="EG424" s="32"/>
      <c r="EH424" s="32"/>
      <c r="EI424" s="32"/>
      <c r="EJ424" s="32"/>
      <c r="EK424" s="32"/>
      <c r="EL424" s="32"/>
      <c r="EM424" s="32"/>
      <c r="EN424" s="32"/>
      <c r="EO424" s="32"/>
      <c r="EP424" s="32"/>
      <c r="EQ424" s="32"/>
    </row>
    <row r="425" ht="13.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  <c r="DT425" s="32"/>
      <c r="DU425" s="32"/>
      <c r="DV425" s="32"/>
      <c r="DW425" s="32"/>
      <c r="DX425" s="32"/>
      <c r="DY425" s="32"/>
      <c r="DZ425" s="32"/>
      <c r="EA425" s="32"/>
      <c r="EB425" s="32"/>
      <c r="EC425" s="32"/>
      <c r="ED425" s="32"/>
      <c r="EE425" s="32"/>
      <c r="EF425" s="32"/>
      <c r="EG425" s="32"/>
      <c r="EH425" s="32"/>
      <c r="EI425" s="32"/>
      <c r="EJ425" s="32"/>
      <c r="EK425" s="32"/>
      <c r="EL425" s="32"/>
      <c r="EM425" s="32"/>
      <c r="EN425" s="32"/>
      <c r="EO425" s="32"/>
      <c r="EP425" s="32"/>
      <c r="EQ425" s="32"/>
    </row>
    <row r="426" ht="13.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  <c r="DT426" s="32"/>
      <c r="DU426" s="32"/>
      <c r="DV426" s="32"/>
      <c r="DW426" s="32"/>
      <c r="DX426" s="32"/>
      <c r="DY426" s="32"/>
      <c r="DZ426" s="32"/>
      <c r="EA426" s="32"/>
      <c r="EB426" s="32"/>
      <c r="EC426" s="32"/>
      <c r="ED426" s="32"/>
      <c r="EE426" s="32"/>
      <c r="EF426" s="32"/>
      <c r="EG426" s="32"/>
      <c r="EH426" s="32"/>
      <c r="EI426" s="32"/>
      <c r="EJ426" s="32"/>
      <c r="EK426" s="32"/>
      <c r="EL426" s="32"/>
      <c r="EM426" s="32"/>
      <c r="EN426" s="32"/>
      <c r="EO426" s="32"/>
      <c r="EP426" s="32"/>
      <c r="EQ426" s="32"/>
    </row>
    <row r="427" ht="13.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  <c r="DT427" s="32"/>
      <c r="DU427" s="32"/>
      <c r="DV427" s="32"/>
      <c r="DW427" s="32"/>
      <c r="DX427" s="32"/>
      <c r="DY427" s="32"/>
      <c r="DZ427" s="32"/>
      <c r="EA427" s="32"/>
      <c r="EB427" s="32"/>
      <c r="EC427" s="32"/>
      <c r="ED427" s="32"/>
      <c r="EE427" s="32"/>
      <c r="EF427" s="32"/>
      <c r="EG427" s="32"/>
      <c r="EH427" s="32"/>
      <c r="EI427" s="32"/>
      <c r="EJ427" s="32"/>
      <c r="EK427" s="32"/>
      <c r="EL427" s="32"/>
      <c r="EM427" s="32"/>
      <c r="EN427" s="32"/>
      <c r="EO427" s="32"/>
      <c r="EP427" s="32"/>
      <c r="EQ427" s="32"/>
    </row>
    <row r="428" ht="13.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  <c r="DT428" s="32"/>
      <c r="DU428" s="32"/>
      <c r="DV428" s="32"/>
      <c r="DW428" s="32"/>
      <c r="DX428" s="32"/>
      <c r="DY428" s="32"/>
      <c r="DZ428" s="32"/>
      <c r="EA428" s="32"/>
      <c r="EB428" s="32"/>
      <c r="EC428" s="32"/>
      <c r="ED428" s="32"/>
      <c r="EE428" s="32"/>
      <c r="EF428" s="32"/>
      <c r="EG428" s="32"/>
      <c r="EH428" s="32"/>
      <c r="EI428" s="32"/>
      <c r="EJ428" s="32"/>
      <c r="EK428" s="32"/>
      <c r="EL428" s="32"/>
      <c r="EM428" s="32"/>
      <c r="EN428" s="32"/>
      <c r="EO428" s="32"/>
      <c r="EP428" s="32"/>
      <c r="EQ428" s="32"/>
    </row>
    <row r="429" ht="13.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  <c r="DT429" s="32"/>
      <c r="DU429" s="32"/>
      <c r="DV429" s="32"/>
      <c r="DW429" s="32"/>
      <c r="DX429" s="32"/>
      <c r="DY429" s="32"/>
      <c r="DZ429" s="32"/>
      <c r="EA429" s="32"/>
      <c r="EB429" s="32"/>
      <c r="EC429" s="32"/>
      <c r="ED429" s="32"/>
      <c r="EE429" s="32"/>
      <c r="EF429" s="32"/>
      <c r="EG429" s="32"/>
      <c r="EH429" s="32"/>
      <c r="EI429" s="32"/>
      <c r="EJ429" s="32"/>
      <c r="EK429" s="32"/>
      <c r="EL429" s="32"/>
      <c r="EM429" s="32"/>
      <c r="EN429" s="32"/>
      <c r="EO429" s="32"/>
      <c r="EP429" s="32"/>
      <c r="EQ429" s="32"/>
    </row>
    <row r="430" ht="13.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  <c r="DT430" s="32"/>
      <c r="DU430" s="32"/>
      <c r="DV430" s="32"/>
      <c r="DW430" s="32"/>
      <c r="DX430" s="32"/>
      <c r="DY430" s="32"/>
      <c r="DZ430" s="32"/>
      <c r="EA430" s="32"/>
      <c r="EB430" s="32"/>
      <c r="EC430" s="32"/>
      <c r="ED430" s="32"/>
      <c r="EE430" s="32"/>
      <c r="EF430" s="32"/>
      <c r="EG430" s="32"/>
      <c r="EH430" s="32"/>
      <c r="EI430" s="32"/>
      <c r="EJ430" s="32"/>
      <c r="EK430" s="32"/>
      <c r="EL430" s="32"/>
      <c r="EM430" s="32"/>
      <c r="EN430" s="32"/>
      <c r="EO430" s="32"/>
      <c r="EP430" s="32"/>
      <c r="EQ430" s="32"/>
    </row>
    <row r="431" ht="13.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  <c r="DT431" s="32"/>
      <c r="DU431" s="32"/>
      <c r="DV431" s="32"/>
      <c r="DW431" s="32"/>
      <c r="DX431" s="32"/>
      <c r="DY431" s="32"/>
      <c r="DZ431" s="32"/>
      <c r="EA431" s="32"/>
      <c r="EB431" s="32"/>
      <c r="EC431" s="32"/>
      <c r="ED431" s="32"/>
      <c r="EE431" s="32"/>
      <c r="EF431" s="32"/>
      <c r="EG431" s="32"/>
      <c r="EH431" s="32"/>
      <c r="EI431" s="32"/>
      <c r="EJ431" s="32"/>
      <c r="EK431" s="32"/>
      <c r="EL431" s="32"/>
      <c r="EM431" s="32"/>
      <c r="EN431" s="32"/>
      <c r="EO431" s="32"/>
      <c r="EP431" s="32"/>
      <c r="EQ431" s="32"/>
    </row>
    <row r="432" ht="13.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  <c r="DT432" s="32"/>
      <c r="DU432" s="32"/>
      <c r="DV432" s="32"/>
      <c r="DW432" s="32"/>
      <c r="DX432" s="32"/>
      <c r="DY432" s="32"/>
      <c r="DZ432" s="32"/>
      <c r="EA432" s="32"/>
      <c r="EB432" s="32"/>
      <c r="EC432" s="32"/>
      <c r="ED432" s="32"/>
      <c r="EE432" s="32"/>
      <c r="EF432" s="32"/>
      <c r="EG432" s="32"/>
      <c r="EH432" s="32"/>
      <c r="EI432" s="32"/>
      <c r="EJ432" s="32"/>
      <c r="EK432" s="32"/>
      <c r="EL432" s="32"/>
      <c r="EM432" s="32"/>
      <c r="EN432" s="32"/>
      <c r="EO432" s="32"/>
      <c r="EP432" s="32"/>
      <c r="EQ432" s="32"/>
    </row>
    <row r="433" ht="13.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  <c r="DT433" s="32"/>
      <c r="DU433" s="32"/>
      <c r="DV433" s="32"/>
      <c r="DW433" s="32"/>
      <c r="DX433" s="32"/>
      <c r="DY433" s="32"/>
      <c r="DZ433" s="32"/>
      <c r="EA433" s="32"/>
      <c r="EB433" s="32"/>
      <c r="EC433" s="32"/>
      <c r="ED433" s="32"/>
      <c r="EE433" s="32"/>
      <c r="EF433" s="32"/>
      <c r="EG433" s="32"/>
      <c r="EH433" s="32"/>
      <c r="EI433" s="32"/>
      <c r="EJ433" s="32"/>
      <c r="EK433" s="32"/>
      <c r="EL433" s="32"/>
      <c r="EM433" s="32"/>
      <c r="EN433" s="32"/>
      <c r="EO433" s="32"/>
      <c r="EP433" s="32"/>
      <c r="EQ433" s="32"/>
    </row>
    <row r="434" ht="13.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  <c r="DT434" s="32"/>
      <c r="DU434" s="32"/>
      <c r="DV434" s="32"/>
      <c r="DW434" s="32"/>
      <c r="DX434" s="32"/>
      <c r="DY434" s="32"/>
      <c r="DZ434" s="32"/>
      <c r="EA434" s="32"/>
      <c r="EB434" s="32"/>
      <c r="EC434" s="32"/>
      <c r="ED434" s="32"/>
      <c r="EE434" s="32"/>
      <c r="EF434" s="32"/>
      <c r="EG434" s="32"/>
      <c r="EH434" s="32"/>
      <c r="EI434" s="32"/>
      <c r="EJ434" s="32"/>
      <c r="EK434" s="32"/>
      <c r="EL434" s="32"/>
      <c r="EM434" s="32"/>
      <c r="EN434" s="32"/>
      <c r="EO434" s="32"/>
      <c r="EP434" s="32"/>
      <c r="EQ434" s="32"/>
    </row>
    <row r="435" ht="13.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  <c r="DT435" s="32"/>
      <c r="DU435" s="32"/>
      <c r="DV435" s="32"/>
      <c r="DW435" s="32"/>
      <c r="DX435" s="32"/>
      <c r="DY435" s="32"/>
      <c r="DZ435" s="32"/>
      <c r="EA435" s="32"/>
      <c r="EB435" s="32"/>
      <c r="EC435" s="32"/>
      <c r="ED435" s="32"/>
      <c r="EE435" s="32"/>
      <c r="EF435" s="32"/>
      <c r="EG435" s="32"/>
      <c r="EH435" s="32"/>
      <c r="EI435" s="32"/>
      <c r="EJ435" s="32"/>
      <c r="EK435" s="32"/>
      <c r="EL435" s="32"/>
      <c r="EM435" s="32"/>
      <c r="EN435" s="32"/>
      <c r="EO435" s="32"/>
      <c r="EP435" s="32"/>
      <c r="EQ435" s="32"/>
    </row>
    <row r="436" ht="13.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  <c r="DT436" s="32"/>
      <c r="DU436" s="32"/>
      <c r="DV436" s="32"/>
      <c r="DW436" s="32"/>
      <c r="DX436" s="32"/>
      <c r="DY436" s="32"/>
      <c r="DZ436" s="32"/>
      <c r="EA436" s="32"/>
      <c r="EB436" s="32"/>
      <c r="EC436" s="32"/>
      <c r="ED436" s="32"/>
      <c r="EE436" s="32"/>
      <c r="EF436" s="32"/>
      <c r="EG436" s="32"/>
      <c r="EH436" s="32"/>
      <c r="EI436" s="32"/>
      <c r="EJ436" s="32"/>
      <c r="EK436" s="32"/>
      <c r="EL436" s="32"/>
      <c r="EM436" s="32"/>
      <c r="EN436" s="32"/>
      <c r="EO436" s="32"/>
      <c r="EP436" s="32"/>
      <c r="EQ436" s="32"/>
    </row>
    <row r="437" ht="13.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  <c r="DT437" s="32"/>
      <c r="DU437" s="32"/>
      <c r="DV437" s="32"/>
      <c r="DW437" s="32"/>
      <c r="DX437" s="32"/>
      <c r="DY437" s="32"/>
      <c r="DZ437" s="32"/>
      <c r="EA437" s="32"/>
      <c r="EB437" s="32"/>
      <c r="EC437" s="32"/>
      <c r="ED437" s="32"/>
      <c r="EE437" s="32"/>
      <c r="EF437" s="32"/>
      <c r="EG437" s="32"/>
      <c r="EH437" s="32"/>
      <c r="EI437" s="32"/>
      <c r="EJ437" s="32"/>
      <c r="EK437" s="32"/>
      <c r="EL437" s="32"/>
      <c r="EM437" s="32"/>
      <c r="EN437" s="32"/>
      <c r="EO437" s="32"/>
      <c r="EP437" s="32"/>
      <c r="EQ437" s="32"/>
    </row>
    <row r="438" ht="13.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  <c r="DT438" s="32"/>
      <c r="DU438" s="32"/>
      <c r="DV438" s="32"/>
      <c r="DW438" s="32"/>
      <c r="DX438" s="32"/>
      <c r="DY438" s="32"/>
      <c r="DZ438" s="32"/>
      <c r="EA438" s="32"/>
      <c r="EB438" s="32"/>
      <c r="EC438" s="32"/>
      <c r="ED438" s="32"/>
      <c r="EE438" s="32"/>
      <c r="EF438" s="32"/>
      <c r="EG438" s="32"/>
      <c r="EH438" s="32"/>
      <c r="EI438" s="32"/>
      <c r="EJ438" s="32"/>
      <c r="EK438" s="32"/>
      <c r="EL438" s="32"/>
      <c r="EM438" s="32"/>
      <c r="EN438" s="32"/>
      <c r="EO438" s="32"/>
      <c r="EP438" s="32"/>
      <c r="EQ438" s="32"/>
    </row>
    <row r="439" ht="13.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  <c r="DT439" s="32"/>
      <c r="DU439" s="32"/>
      <c r="DV439" s="32"/>
      <c r="DW439" s="32"/>
      <c r="DX439" s="32"/>
      <c r="DY439" s="32"/>
      <c r="DZ439" s="32"/>
      <c r="EA439" s="32"/>
      <c r="EB439" s="32"/>
      <c r="EC439" s="32"/>
      <c r="ED439" s="32"/>
      <c r="EE439" s="32"/>
      <c r="EF439" s="32"/>
      <c r="EG439" s="32"/>
      <c r="EH439" s="32"/>
      <c r="EI439" s="32"/>
      <c r="EJ439" s="32"/>
      <c r="EK439" s="32"/>
      <c r="EL439" s="32"/>
      <c r="EM439" s="32"/>
      <c r="EN439" s="32"/>
      <c r="EO439" s="32"/>
      <c r="EP439" s="32"/>
      <c r="EQ439" s="32"/>
    </row>
    <row r="440" ht="13.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  <c r="DT440" s="32"/>
      <c r="DU440" s="32"/>
      <c r="DV440" s="32"/>
      <c r="DW440" s="32"/>
      <c r="DX440" s="32"/>
      <c r="DY440" s="32"/>
      <c r="DZ440" s="32"/>
      <c r="EA440" s="32"/>
      <c r="EB440" s="32"/>
      <c r="EC440" s="32"/>
      <c r="ED440" s="32"/>
      <c r="EE440" s="32"/>
      <c r="EF440" s="32"/>
      <c r="EG440" s="32"/>
      <c r="EH440" s="32"/>
      <c r="EI440" s="32"/>
      <c r="EJ440" s="32"/>
      <c r="EK440" s="32"/>
      <c r="EL440" s="32"/>
      <c r="EM440" s="32"/>
      <c r="EN440" s="32"/>
      <c r="EO440" s="32"/>
      <c r="EP440" s="32"/>
      <c r="EQ440" s="32"/>
    </row>
    <row r="441" ht="13.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  <c r="DT441" s="32"/>
      <c r="DU441" s="32"/>
      <c r="DV441" s="32"/>
      <c r="DW441" s="32"/>
      <c r="DX441" s="32"/>
      <c r="DY441" s="32"/>
      <c r="DZ441" s="32"/>
      <c r="EA441" s="32"/>
      <c r="EB441" s="32"/>
      <c r="EC441" s="32"/>
      <c r="ED441" s="32"/>
      <c r="EE441" s="32"/>
      <c r="EF441" s="32"/>
      <c r="EG441" s="32"/>
      <c r="EH441" s="32"/>
      <c r="EI441" s="32"/>
      <c r="EJ441" s="32"/>
      <c r="EK441" s="32"/>
      <c r="EL441" s="32"/>
      <c r="EM441" s="32"/>
      <c r="EN441" s="32"/>
      <c r="EO441" s="32"/>
      <c r="EP441" s="32"/>
      <c r="EQ441" s="32"/>
    </row>
    <row r="442" ht="13.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  <c r="DT442" s="32"/>
      <c r="DU442" s="32"/>
      <c r="DV442" s="32"/>
      <c r="DW442" s="32"/>
      <c r="DX442" s="32"/>
      <c r="DY442" s="32"/>
      <c r="DZ442" s="32"/>
      <c r="EA442" s="32"/>
      <c r="EB442" s="32"/>
      <c r="EC442" s="32"/>
      <c r="ED442" s="32"/>
      <c r="EE442" s="32"/>
      <c r="EF442" s="32"/>
      <c r="EG442" s="32"/>
      <c r="EH442" s="32"/>
      <c r="EI442" s="32"/>
      <c r="EJ442" s="32"/>
      <c r="EK442" s="32"/>
      <c r="EL442" s="32"/>
      <c r="EM442" s="32"/>
      <c r="EN442" s="32"/>
      <c r="EO442" s="32"/>
      <c r="EP442" s="32"/>
      <c r="EQ442" s="32"/>
    </row>
    <row r="443" ht="13.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  <c r="DT443" s="32"/>
      <c r="DU443" s="32"/>
      <c r="DV443" s="32"/>
      <c r="DW443" s="32"/>
      <c r="DX443" s="32"/>
      <c r="DY443" s="32"/>
      <c r="DZ443" s="32"/>
      <c r="EA443" s="32"/>
      <c r="EB443" s="32"/>
      <c r="EC443" s="32"/>
      <c r="ED443" s="32"/>
      <c r="EE443" s="32"/>
      <c r="EF443" s="32"/>
      <c r="EG443" s="32"/>
      <c r="EH443" s="32"/>
      <c r="EI443" s="32"/>
      <c r="EJ443" s="32"/>
      <c r="EK443" s="32"/>
      <c r="EL443" s="32"/>
      <c r="EM443" s="32"/>
      <c r="EN443" s="32"/>
      <c r="EO443" s="32"/>
      <c r="EP443" s="32"/>
      <c r="EQ443" s="32"/>
    </row>
    <row r="444" ht="13.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  <c r="DT444" s="32"/>
      <c r="DU444" s="32"/>
      <c r="DV444" s="32"/>
      <c r="DW444" s="32"/>
      <c r="DX444" s="32"/>
      <c r="DY444" s="32"/>
      <c r="DZ444" s="32"/>
      <c r="EA444" s="32"/>
      <c r="EB444" s="32"/>
      <c r="EC444" s="32"/>
      <c r="ED444" s="32"/>
      <c r="EE444" s="32"/>
      <c r="EF444" s="32"/>
      <c r="EG444" s="32"/>
      <c r="EH444" s="32"/>
      <c r="EI444" s="32"/>
      <c r="EJ444" s="32"/>
      <c r="EK444" s="32"/>
      <c r="EL444" s="32"/>
      <c r="EM444" s="32"/>
      <c r="EN444" s="32"/>
      <c r="EO444" s="32"/>
      <c r="EP444" s="32"/>
      <c r="EQ444" s="32"/>
    </row>
    <row r="445" ht="13.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  <c r="DT445" s="32"/>
      <c r="DU445" s="32"/>
      <c r="DV445" s="32"/>
      <c r="DW445" s="32"/>
      <c r="DX445" s="32"/>
      <c r="DY445" s="32"/>
      <c r="DZ445" s="32"/>
      <c r="EA445" s="32"/>
      <c r="EB445" s="32"/>
      <c r="EC445" s="32"/>
      <c r="ED445" s="32"/>
      <c r="EE445" s="32"/>
      <c r="EF445" s="32"/>
      <c r="EG445" s="32"/>
      <c r="EH445" s="32"/>
      <c r="EI445" s="32"/>
      <c r="EJ445" s="32"/>
      <c r="EK445" s="32"/>
      <c r="EL445" s="32"/>
      <c r="EM445" s="32"/>
      <c r="EN445" s="32"/>
      <c r="EO445" s="32"/>
      <c r="EP445" s="32"/>
      <c r="EQ445" s="32"/>
    </row>
    <row r="446" ht="13.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  <c r="DQ446" s="32"/>
      <c r="DR446" s="32"/>
      <c r="DS446" s="32"/>
      <c r="DT446" s="32"/>
      <c r="DU446" s="32"/>
      <c r="DV446" s="32"/>
      <c r="DW446" s="32"/>
      <c r="DX446" s="32"/>
      <c r="DY446" s="32"/>
      <c r="DZ446" s="32"/>
      <c r="EA446" s="32"/>
      <c r="EB446" s="32"/>
      <c r="EC446" s="32"/>
      <c r="ED446" s="32"/>
      <c r="EE446" s="32"/>
      <c r="EF446" s="32"/>
      <c r="EG446" s="32"/>
      <c r="EH446" s="32"/>
      <c r="EI446" s="32"/>
      <c r="EJ446" s="32"/>
      <c r="EK446" s="32"/>
      <c r="EL446" s="32"/>
      <c r="EM446" s="32"/>
      <c r="EN446" s="32"/>
      <c r="EO446" s="32"/>
      <c r="EP446" s="32"/>
      <c r="EQ446" s="32"/>
    </row>
    <row r="447" ht="13.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  <c r="DT447" s="32"/>
      <c r="DU447" s="32"/>
      <c r="DV447" s="32"/>
      <c r="DW447" s="32"/>
      <c r="DX447" s="32"/>
      <c r="DY447" s="32"/>
      <c r="DZ447" s="32"/>
      <c r="EA447" s="32"/>
      <c r="EB447" s="32"/>
      <c r="EC447" s="32"/>
      <c r="ED447" s="32"/>
      <c r="EE447" s="32"/>
      <c r="EF447" s="32"/>
      <c r="EG447" s="32"/>
      <c r="EH447" s="32"/>
      <c r="EI447" s="32"/>
      <c r="EJ447" s="32"/>
      <c r="EK447" s="32"/>
      <c r="EL447" s="32"/>
      <c r="EM447" s="32"/>
      <c r="EN447" s="32"/>
      <c r="EO447" s="32"/>
      <c r="EP447" s="32"/>
      <c r="EQ447" s="32"/>
    </row>
    <row r="448" ht="13.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  <c r="DT448" s="32"/>
      <c r="DU448" s="32"/>
      <c r="DV448" s="32"/>
      <c r="DW448" s="32"/>
      <c r="DX448" s="32"/>
      <c r="DY448" s="32"/>
      <c r="DZ448" s="32"/>
      <c r="EA448" s="32"/>
      <c r="EB448" s="32"/>
      <c r="EC448" s="32"/>
      <c r="ED448" s="32"/>
      <c r="EE448" s="32"/>
      <c r="EF448" s="32"/>
      <c r="EG448" s="32"/>
      <c r="EH448" s="32"/>
      <c r="EI448" s="32"/>
      <c r="EJ448" s="32"/>
      <c r="EK448" s="32"/>
      <c r="EL448" s="32"/>
      <c r="EM448" s="32"/>
      <c r="EN448" s="32"/>
      <c r="EO448" s="32"/>
      <c r="EP448" s="32"/>
      <c r="EQ448" s="32"/>
    </row>
    <row r="449" ht="13.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  <c r="DT449" s="32"/>
      <c r="DU449" s="32"/>
      <c r="DV449" s="32"/>
      <c r="DW449" s="32"/>
      <c r="DX449" s="32"/>
      <c r="DY449" s="32"/>
      <c r="DZ449" s="32"/>
      <c r="EA449" s="32"/>
      <c r="EB449" s="32"/>
      <c r="EC449" s="32"/>
      <c r="ED449" s="32"/>
      <c r="EE449" s="32"/>
      <c r="EF449" s="32"/>
      <c r="EG449" s="32"/>
      <c r="EH449" s="32"/>
      <c r="EI449" s="32"/>
      <c r="EJ449" s="32"/>
      <c r="EK449" s="32"/>
      <c r="EL449" s="32"/>
      <c r="EM449" s="32"/>
      <c r="EN449" s="32"/>
      <c r="EO449" s="32"/>
      <c r="EP449" s="32"/>
      <c r="EQ449" s="32"/>
    </row>
    <row r="450" ht="13.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  <c r="DT450" s="32"/>
      <c r="DU450" s="32"/>
      <c r="DV450" s="32"/>
      <c r="DW450" s="32"/>
      <c r="DX450" s="32"/>
      <c r="DY450" s="32"/>
      <c r="DZ450" s="32"/>
      <c r="EA450" s="32"/>
      <c r="EB450" s="32"/>
      <c r="EC450" s="32"/>
      <c r="ED450" s="32"/>
      <c r="EE450" s="32"/>
      <c r="EF450" s="32"/>
      <c r="EG450" s="32"/>
      <c r="EH450" s="32"/>
      <c r="EI450" s="32"/>
      <c r="EJ450" s="32"/>
      <c r="EK450" s="32"/>
      <c r="EL450" s="32"/>
      <c r="EM450" s="32"/>
      <c r="EN450" s="32"/>
      <c r="EO450" s="32"/>
      <c r="EP450" s="32"/>
      <c r="EQ450" s="32"/>
    </row>
    <row r="451" ht="13.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  <c r="DT451" s="32"/>
      <c r="DU451" s="32"/>
      <c r="DV451" s="32"/>
      <c r="DW451" s="32"/>
      <c r="DX451" s="32"/>
      <c r="DY451" s="32"/>
      <c r="DZ451" s="32"/>
      <c r="EA451" s="32"/>
      <c r="EB451" s="32"/>
      <c r="EC451" s="32"/>
      <c r="ED451" s="32"/>
      <c r="EE451" s="32"/>
      <c r="EF451" s="32"/>
      <c r="EG451" s="32"/>
      <c r="EH451" s="32"/>
      <c r="EI451" s="32"/>
      <c r="EJ451" s="32"/>
      <c r="EK451" s="32"/>
      <c r="EL451" s="32"/>
      <c r="EM451" s="32"/>
      <c r="EN451" s="32"/>
      <c r="EO451" s="32"/>
      <c r="EP451" s="32"/>
      <c r="EQ451" s="32"/>
    </row>
    <row r="452" ht="13.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  <c r="DT452" s="32"/>
      <c r="DU452" s="32"/>
      <c r="DV452" s="32"/>
      <c r="DW452" s="32"/>
      <c r="DX452" s="32"/>
      <c r="DY452" s="32"/>
      <c r="DZ452" s="32"/>
      <c r="EA452" s="32"/>
      <c r="EB452" s="32"/>
      <c r="EC452" s="32"/>
      <c r="ED452" s="32"/>
      <c r="EE452" s="32"/>
      <c r="EF452" s="32"/>
      <c r="EG452" s="32"/>
      <c r="EH452" s="32"/>
      <c r="EI452" s="32"/>
      <c r="EJ452" s="32"/>
      <c r="EK452" s="32"/>
      <c r="EL452" s="32"/>
      <c r="EM452" s="32"/>
      <c r="EN452" s="32"/>
      <c r="EO452" s="32"/>
      <c r="EP452" s="32"/>
      <c r="EQ452" s="32"/>
    </row>
    <row r="453" ht="13.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  <c r="DT453" s="32"/>
      <c r="DU453" s="32"/>
      <c r="DV453" s="32"/>
      <c r="DW453" s="32"/>
      <c r="DX453" s="32"/>
      <c r="DY453" s="32"/>
      <c r="DZ453" s="32"/>
      <c r="EA453" s="32"/>
      <c r="EB453" s="32"/>
      <c r="EC453" s="32"/>
      <c r="ED453" s="32"/>
      <c r="EE453" s="32"/>
      <c r="EF453" s="32"/>
      <c r="EG453" s="32"/>
      <c r="EH453" s="32"/>
      <c r="EI453" s="32"/>
      <c r="EJ453" s="32"/>
      <c r="EK453" s="32"/>
      <c r="EL453" s="32"/>
      <c r="EM453" s="32"/>
      <c r="EN453" s="32"/>
      <c r="EO453" s="32"/>
      <c r="EP453" s="32"/>
      <c r="EQ453" s="32"/>
    </row>
    <row r="454" ht="13.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  <c r="DT454" s="32"/>
      <c r="DU454" s="32"/>
      <c r="DV454" s="32"/>
      <c r="DW454" s="32"/>
      <c r="DX454" s="32"/>
      <c r="DY454" s="32"/>
      <c r="DZ454" s="32"/>
      <c r="EA454" s="32"/>
      <c r="EB454" s="32"/>
      <c r="EC454" s="32"/>
      <c r="ED454" s="32"/>
      <c r="EE454" s="32"/>
      <c r="EF454" s="32"/>
      <c r="EG454" s="32"/>
      <c r="EH454" s="32"/>
      <c r="EI454" s="32"/>
      <c r="EJ454" s="32"/>
      <c r="EK454" s="32"/>
      <c r="EL454" s="32"/>
      <c r="EM454" s="32"/>
      <c r="EN454" s="32"/>
      <c r="EO454" s="32"/>
      <c r="EP454" s="32"/>
      <c r="EQ454" s="32"/>
    </row>
    <row r="455" ht="13.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  <c r="DT455" s="32"/>
      <c r="DU455" s="32"/>
      <c r="DV455" s="32"/>
      <c r="DW455" s="32"/>
      <c r="DX455" s="32"/>
      <c r="DY455" s="32"/>
      <c r="DZ455" s="32"/>
      <c r="EA455" s="32"/>
      <c r="EB455" s="32"/>
      <c r="EC455" s="32"/>
      <c r="ED455" s="32"/>
      <c r="EE455" s="32"/>
      <c r="EF455" s="32"/>
      <c r="EG455" s="32"/>
      <c r="EH455" s="32"/>
      <c r="EI455" s="32"/>
      <c r="EJ455" s="32"/>
      <c r="EK455" s="32"/>
      <c r="EL455" s="32"/>
      <c r="EM455" s="32"/>
      <c r="EN455" s="32"/>
      <c r="EO455" s="32"/>
      <c r="EP455" s="32"/>
      <c r="EQ455" s="32"/>
    </row>
    <row r="456" ht="13.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  <c r="DT456" s="32"/>
      <c r="DU456" s="32"/>
      <c r="DV456" s="32"/>
      <c r="DW456" s="32"/>
      <c r="DX456" s="32"/>
      <c r="DY456" s="32"/>
      <c r="DZ456" s="32"/>
      <c r="EA456" s="32"/>
      <c r="EB456" s="32"/>
      <c r="EC456" s="32"/>
      <c r="ED456" s="32"/>
      <c r="EE456" s="32"/>
      <c r="EF456" s="32"/>
      <c r="EG456" s="32"/>
      <c r="EH456" s="32"/>
      <c r="EI456" s="32"/>
      <c r="EJ456" s="32"/>
      <c r="EK456" s="32"/>
      <c r="EL456" s="32"/>
      <c r="EM456" s="32"/>
      <c r="EN456" s="32"/>
      <c r="EO456" s="32"/>
      <c r="EP456" s="32"/>
      <c r="EQ456" s="32"/>
    </row>
    <row r="457" ht="13.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  <c r="DT457" s="32"/>
      <c r="DU457" s="32"/>
      <c r="DV457" s="32"/>
      <c r="DW457" s="32"/>
      <c r="DX457" s="32"/>
      <c r="DY457" s="32"/>
      <c r="DZ457" s="32"/>
      <c r="EA457" s="32"/>
      <c r="EB457" s="32"/>
      <c r="EC457" s="32"/>
      <c r="ED457" s="32"/>
      <c r="EE457" s="32"/>
      <c r="EF457" s="32"/>
      <c r="EG457" s="32"/>
      <c r="EH457" s="32"/>
      <c r="EI457" s="32"/>
      <c r="EJ457" s="32"/>
      <c r="EK457" s="32"/>
      <c r="EL457" s="32"/>
      <c r="EM457" s="32"/>
      <c r="EN457" s="32"/>
      <c r="EO457" s="32"/>
      <c r="EP457" s="32"/>
      <c r="EQ457" s="32"/>
    </row>
    <row r="458" ht="13.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  <c r="DT458" s="32"/>
      <c r="DU458" s="32"/>
      <c r="DV458" s="32"/>
      <c r="DW458" s="32"/>
      <c r="DX458" s="32"/>
      <c r="DY458" s="32"/>
      <c r="DZ458" s="32"/>
      <c r="EA458" s="32"/>
      <c r="EB458" s="32"/>
      <c r="EC458" s="32"/>
      <c r="ED458" s="32"/>
      <c r="EE458" s="32"/>
      <c r="EF458" s="32"/>
      <c r="EG458" s="32"/>
      <c r="EH458" s="32"/>
      <c r="EI458" s="32"/>
      <c r="EJ458" s="32"/>
      <c r="EK458" s="32"/>
      <c r="EL458" s="32"/>
      <c r="EM458" s="32"/>
      <c r="EN458" s="32"/>
      <c r="EO458" s="32"/>
      <c r="EP458" s="32"/>
      <c r="EQ458" s="32"/>
    </row>
    <row r="459" ht="13.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  <c r="DT459" s="32"/>
      <c r="DU459" s="32"/>
      <c r="DV459" s="32"/>
      <c r="DW459" s="32"/>
      <c r="DX459" s="32"/>
      <c r="DY459" s="32"/>
      <c r="DZ459" s="32"/>
      <c r="EA459" s="32"/>
      <c r="EB459" s="32"/>
      <c r="EC459" s="32"/>
      <c r="ED459" s="32"/>
      <c r="EE459" s="32"/>
      <c r="EF459" s="32"/>
      <c r="EG459" s="32"/>
      <c r="EH459" s="32"/>
      <c r="EI459" s="32"/>
      <c r="EJ459" s="32"/>
      <c r="EK459" s="32"/>
      <c r="EL459" s="32"/>
      <c r="EM459" s="32"/>
      <c r="EN459" s="32"/>
      <c r="EO459" s="32"/>
      <c r="EP459" s="32"/>
      <c r="EQ459" s="32"/>
    </row>
    <row r="460" ht="13.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  <c r="DT460" s="32"/>
      <c r="DU460" s="32"/>
      <c r="DV460" s="32"/>
      <c r="DW460" s="32"/>
      <c r="DX460" s="32"/>
      <c r="DY460" s="32"/>
      <c r="DZ460" s="32"/>
      <c r="EA460" s="32"/>
      <c r="EB460" s="32"/>
      <c r="EC460" s="32"/>
      <c r="ED460" s="32"/>
      <c r="EE460" s="32"/>
      <c r="EF460" s="32"/>
      <c r="EG460" s="32"/>
      <c r="EH460" s="32"/>
      <c r="EI460" s="32"/>
      <c r="EJ460" s="32"/>
      <c r="EK460" s="32"/>
      <c r="EL460" s="32"/>
      <c r="EM460" s="32"/>
      <c r="EN460" s="32"/>
      <c r="EO460" s="32"/>
      <c r="EP460" s="32"/>
      <c r="EQ460" s="32"/>
    </row>
    <row r="461" ht="13.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  <c r="DT461" s="32"/>
      <c r="DU461" s="32"/>
      <c r="DV461" s="32"/>
      <c r="DW461" s="32"/>
      <c r="DX461" s="32"/>
      <c r="DY461" s="32"/>
      <c r="DZ461" s="32"/>
      <c r="EA461" s="32"/>
      <c r="EB461" s="32"/>
      <c r="EC461" s="32"/>
      <c r="ED461" s="32"/>
      <c r="EE461" s="32"/>
      <c r="EF461" s="32"/>
      <c r="EG461" s="32"/>
      <c r="EH461" s="32"/>
      <c r="EI461" s="32"/>
      <c r="EJ461" s="32"/>
      <c r="EK461" s="32"/>
      <c r="EL461" s="32"/>
      <c r="EM461" s="32"/>
      <c r="EN461" s="32"/>
      <c r="EO461" s="32"/>
      <c r="EP461" s="32"/>
      <c r="EQ461" s="32"/>
    </row>
    <row r="462" ht="13.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  <c r="DT462" s="32"/>
      <c r="DU462" s="32"/>
      <c r="DV462" s="32"/>
      <c r="DW462" s="32"/>
      <c r="DX462" s="32"/>
      <c r="DY462" s="32"/>
      <c r="DZ462" s="32"/>
      <c r="EA462" s="32"/>
      <c r="EB462" s="32"/>
      <c r="EC462" s="32"/>
      <c r="ED462" s="32"/>
      <c r="EE462" s="32"/>
      <c r="EF462" s="32"/>
      <c r="EG462" s="32"/>
      <c r="EH462" s="32"/>
      <c r="EI462" s="32"/>
      <c r="EJ462" s="32"/>
      <c r="EK462" s="32"/>
      <c r="EL462" s="32"/>
      <c r="EM462" s="32"/>
      <c r="EN462" s="32"/>
      <c r="EO462" s="32"/>
      <c r="EP462" s="32"/>
      <c r="EQ462" s="32"/>
    </row>
    <row r="463" ht="13.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  <c r="DT463" s="32"/>
      <c r="DU463" s="32"/>
      <c r="DV463" s="32"/>
      <c r="DW463" s="32"/>
      <c r="DX463" s="32"/>
      <c r="DY463" s="32"/>
      <c r="DZ463" s="32"/>
      <c r="EA463" s="32"/>
      <c r="EB463" s="32"/>
      <c r="EC463" s="32"/>
      <c r="ED463" s="32"/>
      <c r="EE463" s="32"/>
      <c r="EF463" s="32"/>
      <c r="EG463" s="32"/>
      <c r="EH463" s="32"/>
      <c r="EI463" s="32"/>
      <c r="EJ463" s="32"/>
      <c r="EK463" s="32"/>
      <c r="EL463" s="32"/>
      <c r="EM463" s="32"/>
      <c r="EN463" s="32"/>
      <c r="EO463" s="32"/>
      <c r="EP463" s="32"/>
      <c r="EQ463" s="32"/>
    </row>
    <row r="464" ht="13.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  <c r="DT464" s="32"/>
      <c r="DU464" s="32"/>
      <c r="DV464" s="32"/>
      <c r="DW464" s="32"/>
      <c r="DX464" s="32"/>
      <c r="DY464" s="32"/>
      <c r="DZ464" s="32"/>
      <c r="EA464" s="32"/>
      <c r="EB464" s="32"/>
      <c r="EC464" s="32"/>
      <c r="ED464" s="32"/>
      <c r="EE464" s="32"/>
      <c r="EF464" s="32"/>
      <c r="EG464" s="32"/>
      <c r="EH464" s="32"/>
      <c r="EI464" s="32"/>
      <c r="EJ464" s="32"/>
      <c r="EK464" s="32"/>
      <c r="EL464" s="32"/>
      <c r="EM464" s="32"/>
      <c r="EN464" s="32"/>
      <c r="EO464" s="32"/>
      <c r="EP464" s="32"/>
      <c r="EQ464" s="32"/>
    </row>
    <row r="465" ht="13.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  <c r="DT465" s="32"/>
      <c r="DU465" s="32"/>
      <c r="DV465" s="32"/>
      <c r="DW465" s="32"/>
      <c r="DX465" s="32"/>
      <c r="DY465" s="32"/>
      <c r="DZ465" s="32"/>
      <c r="EA465" s="32"/>
      <c r="EB465" s="32"/>
      <c r="EC465" s="32"/>
      <c r="ED465" s="32"/>
      <c r="EE465" s="32"/>
      <c r="EF465" s="32"/>
      <c r="EG465" s="32"/>
      <c r="EH465" s="32"/>
      <c r="EI465" s="32"/>
      <c r="EJ465" s="32"/>
      <c r="EK465" s="32"/>
      <c r="EL465" s="32"/>
      <c r="EM465" s="32"/>
      <c r="EN465" s="32"/>
      <c r="EO465" s="32"/>
      <c r="EP465" s="32"/>
      <c r="EQ465" s="32"/>
    </row>
    <row r="466" ht="13.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  <c r="DT466" s="32"/>
      <c r="DU466" s="32"/>
      <c r="DV466" s="32"/>
      <c r="DW466" s="32"/>
      <c r="DX466" s="32"/>
      <c r="DY466" s="32"/>
      <c r="DZ466" s="32"/>
      <c r="EA466" s="32"/>
      <c r="EB466" s="32"/>
      <c r="EC466" s="32"/>
      <c r="ED466" s="32"/>
      <c r="EE466" s="32"/>
      <c r="EF466" s="32"/>
      <c r="EG466" s="32"/>
      <c r="EH466" s="32"/>
      <c r="EI466" s="32"/>
      <c r="EJ466" s="32"/>
      <c r="EK466" s="32"/>
      <c r="EL466" s="32"/>
      <c r="EM466" s="32"/>
      <c r="EN466" s="32"/>
      <c r="EO466" s="32"/>
      <c r="EP466" s="32"/>
      <c r="EQ466" s="32"/>
    </row>
    <row r="467" ht="13.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  <c r="DT467" s="32"/>
      <c r="DU467" s="32"/>
      <c r="DV467" s="32"/>
      <c r="DW467" s="32"/>
      <c r="DX467" s="32"/>
      <c r="DY467" s="32"/>
      <c r="DZ467" s="32"/>
      <c r="EA467" s="32"/>
      <c r="EB467" s="32"/>
      <c r="EC467" s="32"/>
      <c r="ED467" s="32"/>
      <c r="EE467" s="32"/>
      <c r="EF467" s="32"/>
      <c r="EG467" s="32"/>
      <c r="EH467" s="32"/>
      <c r="EI467" s="32"/>
      <c r="EJ467" s="32"/>
      <c r="EK467" s="32"/>
      <c r="EL467" s="32"/>
      <c r="EM467" s="32"/>
      <c r="EN467" s="32"/>
      <c r="EO467" s="32"/>
      <c r="EP467" s="32"/>
      <c r="EQ467" s="32"/>
    </row>
    <row r="468" ht="13.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  <c r="DT468" s="32"/>
      <c r="DU468" s="32"/>
      <c r="DV468" s="32"/>
      <c r="DW468" s="32"/>
      <c r="DX468" s="32"/>
      <c r="DY468" s="32"/>
      <c r="DZ468" s="32"/>
      <c r="EA468" s="32"/>
      <c r="EB468" s="32"/>
      <c r="EC468" s="32"/>
      <c r="ED468" s="32"/>
      <c r="EE468" s="32"/>
      <c r="EF468" s="32"/>
      <c r="EG468" s="32"/>
      <c r="EH468" s="32"/>
      <c r="EI468" s="32"/>
      <c r="EJ468" s="32"/>
      <c r="EK468" s="32"/>
      <c r="EL468" s="32"/>
      <c r="EM468" s="32"/>
      <c r="EN468" s="32"/>
      <c r="EO468" s="32"/>
      <c r="EP468" s="32"/>
      <c r="EQ468" s="32"/>
    </row>
    <row r="469" ht="13.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  <c r="DQ469" s="32"/>
      <c r="DR469" s="32"/>
      <c r="DS469" s="32"/>
      <c r="DT469" s="32"/>
      <c r="DU469" s="32"/>
      <c r="DV469" s="32"/>
      <c r="DW469" s="32"/>
      <c r="DX469" s="32"/>
      <c r="DY469" s="32"/>
      <c r="DZ469" s="32"/>
      <c r="EA469" s="32"/>
      <c r="EB469" s="32"/>
      <c r="EC469" s="32"/>
      <c r="ED469" s="32"/>
      <c r="EE469" s="32"/>
      <c r="EF469" s="32"/>
      <c r="EG469" s="32"/>
      <c r="EH469" s="32"/>
      <c r="EI469" s="32"/>
      <c r="EJ469" s="32"/>
      <c r="EK469" s="32"/>
      <c r="EL469" s="32"/>
      <c r="EM469" s="32"/>
      <c r="EN469" s="32"/>
      <c r="EO469" s="32"/>
      <c r="EP469" s="32"/>
      <c r="EQ469" s="32"/>
    </row>
    <row r="470" ht="13.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  <c r="DQ470" s="32"/>
      <c r="DR470" s="32"/>
      <c r="DS470" s="32"/>
      <c r="DT470" s="32"/>
      <c r="DU470" s="32"/>
      <c r="DV470" s="32"/>
      <c r="DW470" s="32"/>
      <c r="DX470" s="32"/>
      <c r="DY470" s="32"/>
      <c r="DZ470" s="32"/>
      <c r="EA470" s="32"/>
      <c r="EB470" s="32"/>
      <c r="EC470" s="32"/>
      <c r="ED470" s="32"/>
      <c r="EE470" s="32"/>
      <c r="EF470" s="32"/>
      <c r="EG470" s="32"/>
      <c r="EH470" s="32"/>
      <c r="EI470" s="32"/>
      <c r="EJ470" s="32"/>
      <c r="EK470" s="32"/>
      <c r="EL470" s="32"/>
      <c r="EM470" s="32"/>
      <c r="EN470" s="32"/>
      <c r="EO470" s="32"/>
      <c r="EP470" s="32"/>
      <c r="EQ470" s="32"/>
    </row>
    <row r="471" ht="13.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  <c r="DQ471" s="32"/>
      <c r="DR471" s="32"/>
      <c r="DS471" s="32"/>
      <c r="DT471" s="32"/>
      <c r="DU471" s="32"/>
      <c r="DV471" s="32"/>
      <c r="DW471" s="32"/>
      <c r="DX471" s="32"/>
      <c r="DY471" s="32"/>
      <c r="DZ471" s="32"/>
      <c r="EA471" s="32"/>
      <c r="EB471" s="32"/>
      <c r="EC471" s="32"/>
      <c r="ED471" s="32"/>
      <c r="EE471" s="32"/>
      <c r="EF471" s="32"/>
      <c r="EG471" s="32"/>
      <c r="EH471" s="32"/>
      <c r="EI471" s="32"/>
      <c r="EJ471" s="32"/>
      <c r="EK471" s="32"/>
      <c r="EL471" s="32"/>
      <c r="EM471" s="32"/>
      <c r="EN471" s="32"/>
      <c r="EO471" s="32"/>
      <c r="EP471" s="32"/>
      <c r="EQ471" s="32"/>
    </row>
    <row r="472" ht="13.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  <c r="DQ472" s="32"/>
      <c r="DR472" s="32"/>
      <c r="DS472" s="32"/>
      <c r="DT472" s="32"/>
      <c r="DU472" s="32"/>
      <c r="DV472" s="32"/>
      <c r="DW472" s="32"/>
      <c r="DX472" s="32"/>
      <c r="DY472" s="32"/>
      <c r="DZ472" s="32"/>
      <c r="EA472" s="32"/>
      <c r="EB472" s="32"/>
      <c r="EC472" s="32"/>
      <c r="ED472" s="32"/>
      <c r="EE472" s="32"/>
      <c r="EF472" s="32"/>
      <c r="EG472" s="32"/>
      <c r="EH472" s="32"/>
      <c r="EI472" s="32"/>
      <c r="EJ472" s="32"/>
      <c r="EK472" s="32"/>
      <c r="EL472" s="32"/>
      <c r="EM472" s="32"/>
      <c r="EN472" s="32"/>
      <c r="EO472" s="32"/>
      <c r="EP472" s="32"/>
      <c r="EQ472" s="32"/>
    </row>
    <row r="473" ht="13.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  <c r="DT473" s="32"/>
      <c r="DU473" s="32"/>
      <c r="DV473" s="32"/>
      <c r="DW473" s="32"/>
      <c r="DX473" s="32"/>
      <c r="DY473" s="32"/>
      <c r="DZ473" s="32"/>
      <c r="EA473" s="32"/>
      <c r="EB473" s="32"/>
      <c r="EC473" s="32"/>
      <c r="ED473" s="32"/>
      <c r="EE473" s="32"/>
      <c r="EF473" s="32"/>
      <c r="EG473" s="32"/>
      <c r="EH473" s="32"/>
      <c r="EI473" s="32"/>
      <c r="EJ473" s="32"/>
      <c r="EK473" s="32"/>
      <c r="EL473" s="32"/>
      <c r="EM473" s="32"/>
      <c r="EN473" s="32"/>
      <c r="EO473" s="32"/>
      <c r="EP473" s="32"/>
      <c r="EQ473" s="32"/>
    </row>
    <row r="474" ht="13.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  <c r="DQ474" s="32"/>
      <c r="DR474" s="32"/>
      <c r="DS474" s="32"/>
      <c r="DT474" s="32"/>
      <c r="DU474" s="32"/>
      <c r="DV474" s="32"/>
      <c r="DW474" s="32"/>
      <c r="DX474" s="32"/>
      <c r="DY474" s="32"/>
      <c r="DZ474" s="32"/>
      <c r="EA474" s="32"/>
      <c r="EB474" s="32"/>
      <c r="EC474" s="32"/>
      <c r="ED474" s="32"/>
      <c r="EE474" s="32"/>
      <c r="EF474" s="32"/>
      <c r="EG474" s="32"/>
      <c r="EH474" s="32"/>
      <c r="EI474" s="32"/>
      <c r="EJ474" s="32"/>
      <c r="EK474" s="32"/>
      <c r="EL474" s="32"/>
      <c r="EM474" s="32"/>
      <c r="EN474" s="32"/>
      <c r="EO474" s="32"/>
      <c r="EP474" s="32"/>
      <c r="EQ474" s="32"/>
    </row>
    <row r="475" ht="13.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  <c r="DQ475" s="32"/>
      <c r="DR475" s="32"/>
      <c r="DS475" s="32"/>
      <c r="DT475" s="32"/>
      <c r="DU475" s="32"/>
      <c r="DV475" s="32"/>
      <c r="DW475" s="32"/>
      <c r="DX475" s="32"/>
      <c r="DY475" s="32"/>
      <c r="DZ475" s="32"/>
      <c r="EA475" s="32"/>
      <c r="EB475" s="32"/>
      <c r="EC475" s="32"/>
      <c r="ED475" s="32"/>
      <c r="EE475" s="32"/>
      <c r="EF475" s="32"/>
      <c r="EG475" s="32"/>
      <c r="EH475" s="32"/>
      <c r="EI475" s="32"/>
      <c r="EJ475" s="32"/>
      <c r="EK475" s="32"/>
      <c r="EL475" s="32"/>
      <c r="EM475" s="32"/>
      <c r="EN475" s="32"/>
      <c r="EO475" s="32"/>
      <c r="EP475" s="32"/>
      <c r="EQ475" s="32"/>
    </row>
    <row r="476" ht="13.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  <c r="DT476" s="32"/>
      <c r="DU476" s="32"/>
      <c r="DV476" s="32"/>
      <c r="DW476" s="32"/>
      <c r="DX476" s="32"/>
      <c r="DY476" s="32"/>
      <c r="DZ476" s="32"/>
      <c r="EA476" s="32"/>
      <c r="EB476" s="32"/>
      <c r="EC476" s="32"/>
      <c r="ED476" s="32"/>
      <c r="EE476" s="32"/>
      <c r="EF476" s="32"/>
      <c r="EG476" s="32"/>
      <c r="EH476" s="32"/>
      <c r="EI476" s="32"/>
      <c r="EJ476" s="32"/>
      <c r="EK476" s="32"/>
      <c r="EL476" s="32"/>
      <c r="EM476" s="32"/>
      <c r="EN476" s="32"/>
      <c r="EO476" s="32"/>
      <c r="EP476" s="32"/>
      <c r="EQ476" s="32"/>
    </row>
    <row r="477" ht="13.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  <c r="DT477" s="32"/>
      <c r="DU477" s="32"/>
      <c r="DV477" s="32"/>
      <c r="DW477" s="32"/>
      <c r="DX477" s="32"/>
      <c r="DY477" s="32"/>
      <c r="DZ477" s="32"/>
      <c r="EA477" s="32"/>
      <c r="EB477" s="32"/>
      <c r="EC477" s="32"/>
      <c r="ED477" s="32"/>
      <c r="EE477" s="32"/>
      <c r="EF477" s="32"/>
      <c r="EG477" s="32"/>
      <c r="EH477" s="32"/>
      <c r="EI477" s="32"/>
      <c r="EJ477" s="32"/>
      <c r="EK477" s="32"/>
      <c r="EL477" s="32"/>
      <c r="EM477" s="32"/>
      <c r="EN477" s="32"/>
      <c r="EO477" s="32"/>
      <c r="EP477" s="32"/>
      <c r="EQ477" s="32"/>
    </row>
    <row r="478" ht="13.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  <c r="DQ478" s="32"/>
      <c r="DR478" s="32"/>
      <c r="DS478" s="32"/>
      <c r="DT478" s="32"/>
      <c r="DU478" s="32"/>
      <c r="DV478" s="32"/>
      <c r="DW478" s="32"/>
      <c r="DX478" s="32"/>
      <c r="DY478" s="32"/>
      <c r="DZ478" s="32"/>
      <c r="EA478" s="32"/>
      <c r="EB478" s="32"/>
      <c r="EC478" s="32"/>
      <c r="ED478" s="32"/>
      <c r="EE478" s="32"/>
      <c r="EF478" s="32"/>
      <c r="EG478" s="32"/>
      <c r="EH478" s="32"/>
      <c r="EI478" s="32"/>
      <c r="EJ478" s="32"/>
      <c r="EK478" s="32"/>
      <c r="EL478" s="32"/>
      <c r="EM478" s="32"/>
      <c r="EN478" s="32"/>
      <c r="EO478" s="32"/>
      <c r="EP478" s="32"/>
      <c r="EQ478" s="32"/>
    </row>
    <row r="479" ht="13.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  <c r="DQ479" s="32"/>
      <c r="DR479" s="32"/>
      <c r="DS479" s="32"/>
      <c r="DT479" s="32"/>
      <c r="DU479" s="32"/>
      <c r="DV479" s="32"/>
      <c r="DW479" s="32"/>
      <c r="DX479" s="32"/>
      <c r="DY479" s="32"/>
      <c r="DZ479" s="32"/>
      <c r="EA479" s="32"/>
      <c r="EB479" s="32"/>
      <c r="EC479" s="32"/>
      <c r="ED479" s="32"/>
      <c r="EE479" s="32"/>
      <c r="EF479" s="32"/>
      <c r="EG479" s="32"/>
      <c r="EH479" s="32"/>
      <c r="EI479" s="32"/>
      <c r="EJ479" s="32"/>
      <c r="EK479" s="32"/>
      <c r="EL479" s="32"/>
      <c r="EM479" s="32"/>
      <c r="EN479" s="32"/>
      <c r="EO479" s="32"/>
      <c r="EP479" s="32"/>
      <c r="EQ479" s="32"/>
    </row>
    <row r="480" ht="13.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  <c r="DQ480" s="32"/>
      <c r="DR480" s="32"/>
      <c r="DS480" s="32"/>
      <c r="DT480" s="32"/>
      <c r="DU480" s="32"/>
      <c r="DV480" s="32"/>
      <c r="DW480" s="32"/>
      <c r="DX480" s="32"/>
      <c r="DY480" s="32"/>
      <c r="DZ480" s="32"/>
      <c r="EA480" s="32"/>
      <c r="EB480" s="32"/>
      <c r="EC480" s="32"/>
      <c r="ED480" s="32"/>
      <c r="EE480" s="32"/>
      <c r="EF480" s="32"/>
      <c r="EG480" s="32"/>
      <c r="EH480" s="32"/>
      <c r="EI480" s="32"/>
      <c r="EJ480" s="32"/>
      <c r="EK480" s="32"/>
      <c r="EL480" s="32"/>
      <c r="EM480" s="32"/>
      <c r="EN480" s="32"/>
      <c r="EO480" s="32"/>
      <c r="EP480" s="32"/>
      <c r="EQ480" s="32"/>
    </row>
    <row r="481" ht="13.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  <c r="DT481" s="32"/>
      <c r="DU481" s="32"/>
      <c r="DV481" s="32"/>
      <c r="DW481" s="32"/>
      <c r="DX481" s="32"/>
      <c r="DY481" s="32"/>
      <c r="DZ481" s="32"/>
      <c r="EA481" s="32"/>
      <c r="EB481" s="32"/>
      <c r="EC481" s="32"/>
      <c r="ED481" s="32"/>
      <c r="EE481" s="32"/>
      <c r="EF481" s="32"/>
      <c r="EG481" s="32"/>
      <c r="EH481" s="32"/>
      <c r="EI481" s="32"/>
      <c r="EJ481" s="32"/>
      <c r="EK481" s="32"/>
      <c r="EL481" s="32"/>
      <c r="EM481" s="32"/>
      <c r="EN481" s="32"/>
      <c r="EO481" s="32"/>
      <c r="EP481" s="32"/>
      <c r="EQ481" s="32"/>
    </row>
    <row r="482" ht="13.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  <c r="DQ482" s="32"/>
      <c r="DR482" s="32"/>
      <c r="DS482" s="32"/>
      <c r="DT482" s="32"/>
      <c r="DU482" s="32"/>
      <c r="DV482" s="32"/>
      <c r="DW482" s="32"/>
      <c r="DX482" s="32"/>
      <c r="DY482" s="32"/>
      <c r="DZ482" s="32"/>
      <c r="EA482" s="32"/>
      <c r="EB482" s="32"/>
      <c r="EC482" s="32"/>
      <c r="ED482" s="32"/>
      <c r="EE482" s="32"/>
      <c r="EF482" s="32"/>
      <c r="EG482" s="32"/>
      <c r="EH482" s="32"/>
      <c r="EI482" s="32"/>
      <c r="EJ482" s="32"/>
      <c r="EK482" s="32"/>
      <c r="EL482" s="32"/>
      <c r="EM482" s="32"/>
      <c r="EN482" s="32"/>
      <c r="EO482" s="32"/>
      <c r="EP482" s="32"/>
      <c r="EQ482" s="32"/>
    </row>
    <row r="483" ht="13.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  <c r="DT483" s="32"/>
      <c r="DU483" s="32"/>
      <c r="DV483" s="32"/>
      <c r="DW483" s="32"/>
      <c r="DX483" s="32"/>
      <c r="DY483" s="32"/>
      <c r="DZ483" s="32"/>
      <c r="EA483" s="32"/>
      <c r="EB483" s="32"/>
      <c r="EC483" s="32"/>
      <c r="ED483" s="32"/>
      <c r="EE483" s="32"/>
      <c r="EF483" s="32"/>
      <c r="EG483" s="32"/>
      <c r="EH483" s="32"/>
      <c r="EI483" s="32"/>
      <c r="EJ483" s="32"/>
      <c r="EK483" s="32"/>
      <c r="EL483" s="32"/>
      <c r="EM483" s="32"/>
      <c r="EN483" s="32"/>
      <c r="EO483" s="32"/>
      <c r="EP483" s="32"/>
      <c r="EQ483" s="32"/>
    </row>
    <row r="484" ht="13.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  <c r="DT484" s="32"/>
      <c r="DU484" s="32"/>
      <c r="DV484" s="32"/>
      <c r="DW484" s="32"/>
      <c r="DX484" s="32"/>
      <c r="DY484" s="32"/>
      <c r="DZ484" s="32"/>
      <c r="EA484" s="32"/>
      <c r="EB484" s="32"/>
      <c r="EC484" s="32"/>
      <c r="ED484" s="32"/>
      <c r="EE484" s="32"/>
      <c r="EF484" s="32"/>
      <c r="EG484" s="32"/>
      <c r="EH484" s="32"/>
      <c r="EI484" s="32"/>
      <c r="EJ484" s="32"/>
      <c r="EK484" s="32"/>
      <c r="EL484" s="32"/>
      <c r="EM484" s="32"/>
      <c r="EN484" s="32"/>
      <c r="EO484" s="32"/>
      <c r="EP484" s="32"/>
      <c r="EQ484" s="32"/>
    </row>
    <row r="485" ht="13.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  <c r="DQ485" s="32"/>
      <c r="DR485" s="32"/>
      <c r="DS485" s="32"/>
      <c r="DT485" s="32"/>
      <c r="DU485" s="32"/>
      <c r="DV485" s="32"/>
      <c r="DW485" s="32"/>
      <c r="DX485" s="32"/>
      <c r="DY485" s="32"/>
      <c r="DZ485" s="32"/>
      <c r="EA485" s="32"/>
      <c r="EB485" s="32"/>
      <c r="EC485" s="32"/>
      <c r="ED485" s="32"/>
      <c r="EE485" s="32"/>
      <c r="EF485" s="32"/>
      <c r="EG485" s="32"/>
      <c r="EH485" s="32"/>
      <c r="EI485" s="32"/>
      <c r="EJ485" s="32"/>
      <c r="EK485" s="32"/>
      <c r="EL485" s="32"/>
      <c r="EM485" s="32"/>
      <c r="EN485" s="32"/>
      <c r="EO485" s="32"/>
      <c r="EP485" s="32"/>
      <c r="EQ485" s="32"/>
    </row>
    <row r="486" ht="13.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  <c r="DT486" s="32"/>
      <c r="DU486" s="32"/>
      <c r="DV486" s="32"/>
      <c r="DW486" s="32"/>
      <c r="DX486" s="32"/>
      <c r="DY486" s="32"/>
      <c r="DZ486" s="32"/>
      <c r="EA486" s="32"/>
      <c r="EB486" s="32"/>
      <c r="EC486" s="32"/>
      <c r="ED486" s="32"/>
      <c r="EE486" s="32"/>
      <c r="EF486" s="32"/>
      <c r="EG486" s="32"/>
      <c r="EH486" s="32"/>
      <c r="EI486" s="32"/>
      <c r="EJ486" s="32"/>
      <c r="EK486" s="32"/>
      <c r="EL486" s="32"/>
      <c r="EM486" s="32"/>
      <c r="EN486" s="32"/>
      <c r="EO486" s="32"/>
      <c r="EP486" s="32"/>
      <c r="EQ486" s="32"/>
    </row>
    <row r="487" ht="13.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  <c r="DT487" s="32"/>
      <c r="DU487" s="32"/>
      <c r="DV487" s="32"/>
      <c r="DW487" s="32"/>
      <c r="DX487" s="32"/>
      <c r="DY487" s="32"/>
      <c r="DZ487" s="32"/>
      <c r="EA487" s="32"/>
      <c r="EB487" s="32"/>
      <c r="EC487" s="32"/>
      <c r="ED487" s="32"/>
      <c r="EE487" s="32"/>
      <c r="EF487" s="32"/>
      <c r="EG487" s="32"/>
      <c r="EH487" s="32"/>
      <c r="EI487" s="32"/>
      <c r="EJ487" s="32"/>
      <c r="EK487" s="32"/>
      <c r="EL487" s="32"/>
      <c r="EM487" s="32"/>
      <c r="EN487" s="32"/>
      <c r="EO487" s="32"/>
      <c r="EP487" s="32"/>
      <c r="EQ487" s="32"/>
    </row>
    <row r="488" ht="13.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  <c r="DT488" s="32"/>
      <c r="DU488" s="32"/>
      <c r="DV488" s="32"/>
      <c r="DW488" s="32"/>
      <c r="DX488" s="32"/>
      <c r="DY488" s="32"/>
      <c r="DZ488" s="32"/>
      <c r="EA488" s="32"/>
      <c r="EB488" s="32"/>
      <c r="EC488" s="32"/>
      <c r="ED488" s="32"/>
      <c r="EE488" s="32"/>
      <c r="EF488" s="32"/>
      <c r="EG488" s="32"/>
      <c r="EH488" s="32"/>
      <c r="EI488" s="32"/>
      <c r="EJ488" s="32"/>
      <c r="EK488" s="32"/>
      <c r="EL488" s="32"/>
      <c r="EM488" s="32"/>
      <c r="EN488" s="32"/>
      <c r="EO488" s="32"/>
      <c r="EP488" s="32"/>
      <c r="EQ488" s="32"/>
    </row>
    <row r="489" ht="13.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  <c r="DQ489" s="32"/>
      <c r="DR489" s="32"/>
      <c r="DS489" s="32"/>
      <c r="DT489" s="32"/>
      <c r="DU489" s="32"/>
      <c r="DV489" s="32"/>
      <c r="DW489" s="32"/>
      <c r="DX489" s="32"/>
      <c r="DY489" s="32"/>
      <c r="DZ489" s="32"/>
      <c r="EA489" s="32"/>
      <c r="EB489" s="32"/>
      <c r="EC489" s="32"/>
      <c r="ED489" s="32"/>
      <c r="EE489" s="32"/>
      <c r="EF489" s="32"/>
      <c r="EG489" s="32"/>
      <c r="EH489" s="32"/>
      <c r="EI489" s="32"/>
      <c r="EJ489" s="32"/>
      <c r="EK489" s="32"/>
      <c r="EL489" s="32"/>
      <c r="EM489" s="32"/>
      <c r="EN489" s="32"/>
      <c r="EO489" s="32"/>
      <c r="EP489" s="32"/>
      <c r="EQ489" s="32"/>
    </row>
    <row r="490" ht="13.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  <c r="DQ490" s="32"/>
      <c r="DR490" s="32"/>
      <c r="DS490" s="32"/>
      <c r="DT490" s="32"/>
      <c r="DU490" s="32"/>
      <c r="DV490" s="32"/>
      <c r="DW490" s="32"/>
      <c r="DX490" s="32"/>
      <c r="DY490" s="32"/>
      <c r="DZ490" s="32"/>
      <c r="EA490" s="32"/>
      <c r="EB490" s="32"/>
      <c r="EC490" s="32"/>
      <c r="ED490" s="32"/>
      <c r="EE490" s="32"/>
      <c r="EF490" s="32"/>
      <c r="EG490" s="32"/>
      <c r="EH490" s="32"/>
      <c r="EI490" s="32"/>
      <c r="EJ490" s="32"/>
      <c r="EK490" s="32"/>
      <c r="EL490" s="32"/>
      <c r="EM490" s="32"/>
      <c r="EN490" s="32"/>
      <c r="EO490" s="32"/>
      <c r="EP490" s="32"/>
      <c r="EQ490" s="32"/>
    </row>
    <row r="491" ht="13.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  <c r="DQ491" s="32"/>
      <c r="DR491" s="32"/>
      <c r="DS491" s="32"/>
      <c r="DT491" s="32"/>
      <c r="DU491" s="32"/>
      <c r="DV491" s="32"/>
      <c r="DW491" s="32"/>
      <c r="DX491" s="32"/>
      <c r="DY491" s="32"/>
      <c r="DZ491" s="32"/>
      <c r="EA491" s="32"/>
      <c r="EB491" s="32"/>
      <c r="EC491" s="32"/>
      <c r="ED491" s="32"/>
      <c r="EE491" s="32"/>
      <c r="EF491" s="32"/>
      <c r="EG491" s="32"/>
      <c r="EH491" s="32"/>
      <c r="EI491" s="32"/>
      <c r="EJ491" s="32"/>
      <c r="EK491" s="32"/>
      <c r="EL491" s="32"/>
      <c r="EM491" s="32"/>
      <c r="EN491" s="32"/>
      <c r="EO491" s="32"/>
      <c r="EP491" s="32"/>
      <c r="EQ491" s="32"/>
    </row>
    <row r="492" ht="13.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  <c r="DQ492" s="32"/>
      <c r="DR492" s="32"/>
      <c r="DS492" s="32"/>
      <c r="DT492" s="32"/>
      <c r="DU492" s="32"/>
      <c r="DV492" s="32"/>
      <c r="DW492" s="32"/>
      <c r="DX492" s="32"/>
      <c r="DY492" s="32"/>
      <c r="DZ492" s="32"/>
      <c r="EA492" s="32"/>
      <c r="EB492" s="32"/>
      <c r="EC492" s="32"/>
      <c r="ED492" s="32"/>
      <c r="EE492" s="32"/>
      <c r="EF492" s="32"/>
      <c r="EG492" s="32"/>
      <c r="EH492" s="32"/>
      <c r="EI492" s="32"/>
      <c r="EJ492" s="32"/>
      <c r="EK492" s="32"/>
      <c r="EL492" s="32"/>
      <c r="EM492" s="32"/>
      <c r="EN492" s="32"/>
      <c r="EO492" s="32"/>
      <c r="EP492" s="32"/>
      <c r="EQ492" s="32"/>
    </row>
    <row r="493" ht="13.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  <c r="DT493" s="32"/>
      <c r="DU493" s="32"/>
      <c r="DV493" s="32"/>
      <c r="DW493" s="32"/>
      <c r="DX493" s="32"/>
      <c r="DY493" s="32"/>
      <c r="DZ493" s="32"/>
      <c r="EA493" s="32"/>
      <c r="EB493" s="32"/>
      <c r="EC493" s="32"/>
      <c r="ED493" s="32"/>
      <c r="EE493" s="32"/>
      <c r="EF493" s="32"/>
      <c r="EG493" s="32"/>
      <c r="EH493" s="32"/>
      <c r="EI493" s="32"/>
      <c r="EJ493" s="32"/>
      <c r="EK493" s="32"/>
      <c r="EL493" s="32"/>
      <c r="EM493" s="32"/>
      <c r="EN493" s="32"/>
      <c r="EO493" s="32"/>
      <c r="EP493" s="32"/>
      <c r="EQ493" s="32"/>
    </row>
    <row r="494" ht="13.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  <c r="DT494" s="32"/>
      <c r="DU494" s="32"/>
      <c r="DV494" s="32"/>
      <c r="DW494" s="32"/>
      <c r="DX494" s="32"/>
      <c r="DY494" s="32"/>
      <c r="DZ494" s="32"/>
      <c r="EA494" s="32"/>
      <c r="EB494" s="32"/>
      <c r="EC494" s="32"/>
      <c r="ED494" s="32"/>
      <c r="EE494" s="32"/>
      <c r="EF494" s="32"/>
      <c r="EG494" s="32"/>
      <c r="EH494" s="32"/>
      <c r="EI494" s="32"/>
      <c r="EJ494" s="32"/>
      <c r="EK494" s="32"/>
      <c r="EL494" s="32"/>
      <c r="EM494" s="32"/>
      <c r="EN494" s="32"/>
      <c r="EO494" s="32"/>
      <c r="EP494" s="32"/>
      <c r="EQ494" s="32"/>
    </row>
    <row r="495" ht="13.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  <c r="DQ495" s="32"/>
      <c r="DR495" s="32"/>
      <c r="DS495" s="32"/>
      <c r="DT495" s="32"/>
      <c r="DU495" s="32"/>
      <c r="DV495" s="32"/>
      <c r="DW495" s="32"/>
      <c r="DX495" s="32"/>
      <c r="DY495" s="32"/>
      <c r="DZ495" s="32"/>
      <c r="EA495" s="32"/>
      <c r="EB495" s="32"/>
      <c r="EC495" s="32"/>
      <c r="ED495" s="32"/>
      <c r="EE495" s="32"/>
      <c r="EF495" s="32"/>
      <c r="EG495" s="32"/>
      <c r="EH495" s="32"/>
      <c r="EI495" s="32"/>
      <c r="EJ495" s="32"/>
      <c r="EK495" s="32"/>
      <c r="EL495" s="32"/>
      <c r="EM495" s="32"/>
      <c r="EN495" s="32"/>
      <c r="EO495" s="32"/>
      <c r="EP495" s="32"/>
      <c r="EQ495" s="32"/>
    </row>
    <row r="496" ht="13.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  <c r="DQ496" s="32"/>
      <c r="DR496" s="32"/>
      <c r="DS496" s="32"/>
      <c r="DT496" s="32"/>
      <c r="DU496" s="32"/>
      <c r="DV496" s="32"/>
      <c r="DW496" s="32"/>
      <c r="DX496" s="32"/>
      <c r="DY496" s="32"/>
      <c r="DZ496" s="32"/>
      <c r="EA496" s="32"/>
      <c r="EB496" s="32"/>
      <c r="EC496" s="32"/>
      <c r="ED496" s="32"/>
      <c r="EE496" s="32"/>
      <c r="EF496" s="32"/>
      <c r="EG496" s="32"/>
      <c r="EH496" s="32"/>
      <c r="EI496" s="32"/>
      <c r="EJ496" s="32"/>
      <c r="EK496" s="32"/>
      <c r="EL496" s="32"/>
      <c r="EM496" s="32"/>
      <c r="EN496" s="32"/>
      <c r="EO496" s="32"/>
      <c r="EP496" s="32"/>
      <c r="EQ496" s="32"/>
    </row>
    <row r="497" ht="13.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  <c r="DT497" s="32"/>
      <c r="DU497" s="32"/>
      <c r="DV497" s="32"/>
      <c r="DW497" s="32"/>
      <c r="DX497" s="32"/>
      <c r="DY497" s="32"/>
      <c r="DZ497" s="32"/>
      <c r="EA497" s="32"/>
      <c r="EB497" s="32"/>
      <c r="EC497" s="32"/>
      <c r="ED497" s="32"/>
      <c r="EE497" s="32"/>
      <c r="EF497" s="32"/>
      <c r="EG497" s="32"/>
      <c r="EH497" s="32"/>
      <c r="EI497" s="32"/>
      <c r="EJ497" s="32"/>
      <c r="EK497" s="32"/>
      <c r="EL497" s="32"/>
      <c r="EM497" s="32"/>
      <c r="EN497" s="32"/>
      <c r="EO497" s="32"/>
      <c r="EP497" s="32"/>
      <c r="EQ497" s="32"/>
    </row>
    <row r="498" ht="13.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  <c r="DQ498" s="32"/>
      <c r="DR498" s="32"/>
      <c r="DS498" s="32"/>
      <c r="DT498" s="32"/>
      <c r="DU498" s="32"/>
      <c r="DV498" s="32"/>
      <c r="DW498" s="32"/>
      <c r="DX498" s="32"/>
      <c r="DY498" s="32"/>
      <c r="DZ498" s="32"/>
      <c r="EA498" s="32"/>
      <c r="EB498" s="32"/>
      <c r="EC498" s="32"/>
      <c r="ED498" s="32"/>
      <c r="EE498" s="32"/>
      <c r="EF498" s="32"/>
      <c r="EG498" s="32"/>
      <c r="EH498" s="32"/>
      <c r="EI498" s="32"/>
      <c r="EJ498" s="32"/>
      <c r="EK498" s="32"/>
      <c r="EL498" s="32"/>
      <c r="EM498" s="32"/>
      <c r="EN498" s="32"/>
      <c r="EO498" s="32"/>
      <c r="EP498" s="32"/>
      <c r="EQ498" s="32"/>
    </row>
    <row r="499" ht="13.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  <c r="DT499" s="32"/>
      <c r="DU499" s="32"/>
      <c r="DV499" s="32"/>
      <c r="DW499" s="32"/>
      <c r="DX499" s="32"/>
      <c r="DY499" s="32"/>
      <c r="DZ499" s="32"/>
      <c r="EA499" s="32"/>
      <c r="EB499" s="32"/>
      <c r="EC499" s="32"/>
      <c r="ED499" s="32"/>
      <c r="EE499" s="32"/>
      <c r="EF499" s="32"/>
      <c r="EG499" s="32"/>
      <c r="EH499" s="32"/>
      <c r="EI499" s="32"/>
      <c r="EJ499" s="32"/>
      <c r="EK499" s="32"/>
      <c r="EL499" s="32"/>
      <c r="EM499" s="32"/>
      <c r="EN499" s="32"/>
      <c r="EO499" s="32"/>
      <c r="EP499" s="32"/>
      <c r="EQ499" s="32"/>
    </row>
    <row r="500" ht="13.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  <c r="DT500" s="32"/>
      <c r="DU500" s="32"/>
      <c r="DV500" s="32"/>
      <c r="DW500" s="32"/>
      <c r="DX500" s="32"/>
      <c r="DY500" s="32"/>
      <c r="DZ500" s="32"/>
      <c r="EA500" s="32"/>
      <c r="EB500" s="32"/>
      <c r="EC500" s="32"/>
      <c r="ED500" s="32"/>
      <c r="EE500" s="32"/>
      <c r="EF500" s="32"/>
      <c r="EG500" s="32"/>
      <c r="EH500" s="32"/>
      <c r="EI500" s="32"/>
      <c r="EJ500" s="32"/>
      <c r="EK500" s="32"/>
      <c r="EL500" s="32"/>
      <c r="EM500" s="32"/>
      <c r="EN500" s="32"/>
      <c r="EO500" s="32"/>
      <c r="EP500" s="32"/>
      <c r="EQ500" s="32"/>
    </row>
    <row r="501" ht="13.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  <c r="DT501" s="32"/>
      <c r="DU501" s="32"/>
      <c r="DV501" s="32"/>
      <c r="DW501" s="32"/>
      <c r="DX501" s="32"/>
      <c r="DY501" s="32"/>
      <c r="DZ501" s="32"/>
      <c r="EA501" s="32"/>
      <c r="EB501" s="32"/>
      <c r="EC501" s="32"/>
      <c r="ED501" s="32"/>
      <c r="EE501" s="32"/>
      <c r="EF501" s="32"/>
      <c r="EG501" s="32"/>
      <c r="EH501" s="32"/>
      <c r="EI501" s="32"/>
      <c r="EJ501" s="32"/>
      <c r="EK501" s="32"/>
      <c r="EL501" s="32"/>
      <c r="EM501" s="32"/>
      <c r="EN501" s="32"/>
      <c r="EO501" s="32"/>
      <c r="EP501" s="32"/>
      <c r="EQ501" s="32"/>
    </row>
    <row r="502" ht="13.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  <c r="DT502" s="32"/>
      <c r="DU502" s="32"/>
      <c r="DV502" s="32"/>
      <c r="DW502" s="32"/>
      <c r="DX502" s="32"/>
      <c r="DY502" s="32"/>
      <c r="DZ502" s="32"/>
      <c r="EA502" s="32"/>
      <c r="EB502" s="32"/>
      <c r="EC502" s="32"/>
      <c r="ED502" s="32"/>
      <c r="EE502" s="32"/>
      <c r="EF502" s="32"/>
      <c r="EG502" s="32"/>
      <c r="EH502" s="32"/>
      <c r="EI502" s="32"/>
      <c r="EJ502" s="32"/>
      <c r="EK502" s="32"/>
      <c r="EL502" s="32"/>
      <c r="EM502" s="32"/>
      <c r="EN502" s="32"/>
      <c r="EO502" s="32"/>
      <c r="EP502" s="32"/>
      <c r="EQ502" s="32"/>
    </row>
    <row r="503" ht="13.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  <c r="DQ503" s="32"/>
      <c r="DR503" s="32"/>
      <c r="DS503" s="32"/>
      <c r="DT503" s="32"/>
      <c r="DU503" s="32"/>
      <c r="DV503" s="32"/>
      <c r="DW503" s="32"/>
      <c r="DX503" s="32"/>
      <c r="DY503" s="32"/>
      <c r="DZ503" s="32"/>
      <c r="EA503" s="32"/>
      <c r="EB503" s="32"/>
      <c r="EC503" s="32"/>
      <c r="ED503" s="32"/>
      <c r="EE503" s="32"/>
      <c r="EF503" s="32"/>
      <c r="EG503" s="32"/>
      <c r="EH503" s="32"/>
      <c r="EI503" s="32"/>
      <c r="EJ503" s="32"/>
      <c r="EK503" s="32"/>
      <c r="EL503" s="32"/>
      <c r="EM503" s="32"/>
      <c r="EN503" s="32"/>
      <c r="EO503" s="32"/>
      <c r="EP503" s="32"/>
      <c r="EQ503" s="32"/>
    </row>
    <row r="504" ht="13.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  <c r="DT504" s="32"/>
      <c r="DU504" s="32"/>
      <c r="DV504" s="32"/>
      <c r="DW504" s="32"/>
      <c r="DX504" s="32"/>
      <c r="DY504" s="32"/>
      <c r="DZ504" s="32"/>
      <c r="EA504" s="32"/>
      <c r="EB504" s="32"/>
      <c r="EC504" s="32"/>
      <c r="ED504" s="32"/>
      <c r="EE504" s="32"/>
      <c r="EF504" s="32"/>
      <c r="EG504" s="32"/>
      <c r="EH504" s="32"/>
      <c r="EI504" s="32"/>
      <c r="EJ504" s="32"/>
      <c r="EK504" s="32"/>
      <c r="EL504" s="32"/>
      <c r="EM504" s="32"/>
      <c r="EN504" s="32"/>
      <c r="EO504" s="32"/>
      <c r="EP504" s="32"/>
      <c r="EQ504" s="32"/>
    </row>
    <row r="505" ht="13.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  <c r="DT505" s="32"/>
      <c r="DU505" s="32"/>
      <c r="DV505" s="32"/>
      <c r="DW505" s="32"/>
      <c r="DX505" s="32"/>
      <c r="DY505" s="32"/>
      <c r="DZ505" s="32"/>
      <c r="EA505" s="32"/>
      <c r="EB505" s="32"/>
      <c r="EC505" s="32"/>
      <c r="ED505" s="32"/>
      <c r="EE505" s="32"/>
      <c r="EF505" s="32"/>
      <c r="EG505" s="32"/>
      <c r="EH505" s="32"/>
      <c r="EI505" s="32"/>
      <c r="EJ505" s="32"/>
      <c r="EK505" s="32"/>
      <c r="EL505" s="32"/>
      <c r="EM505" s="32"/>
      <c r="EN505" s="32"/>
      <c r="EO505" s="32"/>
      <c r="EP505" s="32"/>
      <c r="EQ505" s="32"/>
    </row>
    <row r="506" ht="13.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  <c r="DT506" s="32"/>
      <c r="DU506" s="32"/>
      <c r="DV506" s="32"/>
      <c r="DW506" s="32"/>
      <c r="DX506" s="32"/>
      <c r="DY506" s="32"/>
      <c r="DZ506" s="32"/>
      <c r="EA506" s="32"/>
      <c r="EB506" s="32"/>
      <c r="EC506" s="32"/>
      <c r="ED506" s="32"/>
      <c r="EE506" s="32"/>
      <c r="EF506" s="32"/>
      <c r="EG506" s="32"/>
      <c r="EH506" s="32"/>
      <c r="EI506" s="32"/>
      <c r="EJ506" s="32"/>
      <c r="EK506" s="32"/>
      <c r="EL506" s="32"/>
      <c r="EM506" s="32"/>
      <c r="EN506" s="32"/>
      <c r="EO506" s="32"/>
      <c r="EP506" s="32"/>
      <c r="EQ506" s="32"/>
    </row>
    <row r="507" ht="13.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  <c r="DT507" s="32"/>
      <c r="DU507" s="32"/>
      <c r="DV507" s="32"/>
      <c r="DW507" s="32"/>
      <c r="DX507" s="32"/>
      <c r="DY507" s="32"/>
      <c r="DZ507" s="32"/>
      <c r="EA507" s="32"/>
      <c r="EB507" s="32"/>
      <c r="EC507" s="32"/>
      <c r="ED507" s="32"/>
      <c r="EE507" s="32"/>
      <c r="EF507" s="32"/>
      <c r="EG507" s="32"/>
      <c r="EH507" s="32"/>
      <c r="EI507" s="32"/>
      <c r="EJ507" s="32"/>
      <c r="EK507" s="32"/>
      <c r="EL507" s="32"/>
      <c r="EM507" s="32"/>
      <c r="EN507" s="32"/>
      <c r="EO507" s="32"/>
      <c r="EP507" s="32"/>
      <c r="EQ507" s="32"/>
    </row>
    <row r="508" ht="13.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  <c r="DQ508" s="32"/>
      <c r="DR508" s="32"/>
      <c r="DS508" s="32"/>
      <c r="DT508" s="32"/>
      <c r="DU508" s="32"/>
      <c r="DV508" s="32"/>
      <c r="DW508" s="32"/>
      <c r="DX508" s="32"/>
      <c r="DY508" s="32"/>
      <c r="DZ508" s="32"/>
      <c r="EA508" s="32"/>
      <c r="EB508" s="32"/>
      <c r="EC508" s="32"/>
      <c r="ED508" s="32"/>
      <c r="EE508" s="32"/>
      <c r="EF508" s="32"/>
      <c r="EG508" s="32"/>
      <c r="EH508" s="32"/>
      <c r="EI508" s="32"/>
      <c r="EJ508" s="32"/>
      <c r="EK508" s="32"/>
      <c r="EL508" s="32"/>
      <c r="EM508" s="32"/>
      <c r="EN508" s="32"/>
      <c r="EO508" s="32"/>
      <c r="EP508" s="32"/>
      <c r="EQ508" s="32"/>
    </row>
    <row r="509" ht="13.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  <c r="DQ509" s="32"/>
      <c r="DR509" s="32"/>
      <c r="DS509" s="32"/>
      <c r="DT509" s="32"/>
      <c r="DU509" s="32"/>
      <c r="DV509" s="32"/>
      <c r="DW509" s="32"/>
      <c r="DX509" s="32"/>
      <c r="DY509" s="32"/>
      <c r="DZ509" s="32"/>
      <c r="EA509" s="32"/>
      <c r="EB509" s="32"/>
      <c r="EC509" s="32"/>
      <c r="ED509" s="32"/>
      <c r="EE509" s="32"/>
      <c r="EF509" s="32"/>
      <c r="EG509" s="32"/>
      <c r="EH509" s="32"/>
      <c r="EI509" s="32"/>
      <c r="EJ509" s="32"/>
      <c r="EK509" s="32"/>
      <c r="EL509" s="32"/>
      <c r="EM509" s="32"/>
      <c r="EN509" s="32"/>
      <c r="EO509" s="32"/>
      <c r="EP509" s="32"/>
      <c r="EQ509" s="32"/>
    </row>
    <row r="510" ht="13.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  <c r="DT510" s="32"/>
      <c r="DU510" s="32"/>
      <c r="DV510" s="32"/>
      <c r="DW510" s="32"/>
      <c r="DX510" s="32"/>
      <c r="DY510" s="32"/>
      <c r="DZ510" s="32"/>
      <c r="EA510" s="32"/>
      <c r="EB510" s="32"/>
      <c r="EC510" s="32"/>
      <c r="ED510" s="32"/>
      <c r="EE510" s="32"/>
      <c r="EF510" s="32"/>
      <c r="EG510" s="32"/>
      <c r="EH510" s="32"/>
      <c r="EI510" s="32"/>
      <c r="EJ510" s="32"/>
      <c r="EK510" s="32"/>
      <c r="EL510" s="32"/>
      <c r="EM510" s="32"/>
      <c r="EN510" s="32"/>
      <c r="EO510" s="32"/>
      <c r="EP510" s="32"/>
      <c r="EQ510" s="32"/>
    </row>
    <row r="511" ht="13.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  <c r="DT511" s="32"/>
      <c r="DU511" s="32"/>
      <c r="DV511" s="32"/>
      <c r="DW511" s="32"/>
      <c r="DX511" s="32"/>
      <c r="DY511" s="32"/>
      <c r="DZ511" s="32"/>
      <c r="EA511" s="32"/>
      <c r="EB511" s="32"/>
      <c r="EC511" s="32"/>
      <c r="ED511" s="32"/>
      <c r="EE511" s="32"/>
      <c r="EF511" s="32"/>
      <c r="EG511" s="32"/>
      <c r="EH511" s="32"/>
      <c r="EI511" s="32"/>
      <c r="EJ511" s="32"/>
      <c r="EK511" s="32"/>
      <c r="EL511" s="32"/>
      <c r="EM511" s="32"/>
      <c r="EN511" s="32"/>
      <c r="EO511" s="32"/>
      <c r="EP511" s="32"/>
      <c r="EQ511" s="32"/>
    </row>
    <row r="512" ht="13.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  <c r="DQ512" s="32"/>
      <c r="DR512" s="32"/>
      <c r="DS512" s="32"/>
      <c r="DT512" s="32"/>
      <c r="DU512" s="32"/>
      <c r="DV512" s="32"/>
      <c r="DW512" s="32"/>
      <c r="DX512" s="32"/>
      <c r="DY512" s="32"/>
      <c r="DZ512" s="32"/>
      <c r="EA512" s="32"/>
      <c r="EB512" s="32"/>
      <c r="EC512" s="32"/>
      <c r="ED512" s="32"/>
      <c r="EE512" s="32"/>
      <c r="EF512" s="32"/>
      <c r="EG512" s="32"/>
      <c r="EH512" s="32"/>
      <c r="EI512" s="32"/>
      <c r="EJ512" s="32"/>
      <c r="EK512" s="32"/>
      <c r="EL512" s="32"/>
      <c r="EM512" s="32"/>
      <c r="EN512" s="32"/>
      <c r="EO512" s="32"/>
      <c r="EP512" s="32"/>
      <c r="EQ512" s="32"/>
    </row>
    <row r="513" ht="13.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  <c r="DQ513" s="32"/>
      <c r="DR513" s="32"/>
      <c r="DS513" s="32"/>
      <c r="DT513" s="32"/>
      <c r="DU513" s="32"/>
      <c r="DV513" s="32"/>
      <c r="DW513" s="32"/>
      <c r="DX513" s="32"/>
      <c r="DY513" s="32"/>
      <c r="DZ513" s="32"/>
      <c r="EA513" s="32"/>
      <c r="EB513" s="32"/>
      <c r="EC513" s="32"/>
      <c r="ED513" s="32"/>
      <c r="EE513" s="32"/>
      <c r="EF513" s="32"/>
      <c r="EG513" s="32"/>
      <c r="EH513" s="32"/>
      <c r="EI513" s="32"/>
      <c r="EJ513" s="32"/>
      <c r="EK513" s="32"/>
      <c r="EL513" s="32"/>
      <c r="EM513" s="32"/>
      <c r="EN513" s="32"/>
      <c r="EO513" s="32"/>
      <c r="EP513" s="32"/>
      <c r="EQ513" s="32"/>
    </row>
    <row r="514" ht="13.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  <c r="DT514" s="32"/>
      <c r="DU514" s="32"/>
      <c r="DV514" s="32"/>
      <c r="DW514" s="32"/>
      <c r="DX514" s="32"/>
      <c r="DY514" s="32"/>
      <c r="DZ514" s="32"/>
      <c r="EA514" s="32"/>
      <c r="EB514" s="32"/>
      <c r="EC514" s="32"/>
      <c r="ED514" s="32"/>
      <c r="EE514" s="32"/>
      <c r="EF514" s="32"/>
      <c r="EG514" s="32"/>
      <c r="EH514" s="32"/>
      <c r="EI514" s="32"/>
      <c r="EJ514" s="32"/>
      <c r="EK514" s="32"/>
      <c r="EL514" s="32"/>
      <c r="EM514" s="32"/>
      <c r="EN514" s="32"/>
      <c r="EO514" s="32"/>
      <c r="EP514" s="32"/>
      <c r="EQ514" s="32"/>
    </row>
    <row r="515" ht="13.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  <c r="DT515" s="32"/>
      <c r="DU515" s="32"/>
      <c r="DV515" s="32"/>
      <c r="DW515" s="32"/>
      <c r="DX515" s="32"/>
      <c r="DY515" s="32"/>
      <c r="DZ515" s="32"/>
      <c r="EA515" s="32"/>
      <c r="EB515" s="32"/>
      <c r="EC515" s="32"/>
      <c r="ED515" s="32"/>
      <c r="EE515" s="32"/>
      <c r="EF515" s="32"/>
      <c r="EG515" s="32"/>
      <c r="EH515" s="32"/>
      <c r="EI515" s="32"/>
      <c r="EJ515" s="32"/>
      <c r="EK515" s="32"/>
      <c r="EL515" s="32"/>
      <c r="EM515" s="32"/>
      <c r="EN515" s="32"/>
      <c r="EO515" s="32"/>
      <c r="EP515" s="32"/>
      <c r="EQ515" s="32"/>
    </row>
    <row r="516" ht="13.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  <c r="DQ516" s="32"/>
      <c r="DR516" s="32"/>
      <c r="DS516" s="32"/>
      <c r="DT516" s="32"/>
      <c r="DU516" s="32"/>
      <c r="DV516" s="32"/>
      <c r="DW516" s="32"/>
      <c r="DX516" s="32"/>
      <c r="DY516" s="32"/>
      <c r="DZ516" s="32"/>
      <c r="EA516" s="32"/>
      <c r="EB516" s="32"/>
      <c r="EC516" s="32"/>
      <c r="ED516" s="32"/>
      <c r="EE516" s="32"/>
      <c r="EF516" s="32"/>
      <c r="EG516" s="32"/>
      <c r="EH516" s="32"/>
      <c r="EI516" s="32"/>
      <c r="EJ516" s="32"/>
      <c r="EK516" s="32"/>
      <c r="EL516" s="32"/>
      <c r="EM516" s="32"/>
      <c r="EN516" s="32"/>
      <c r="EO516" s="32"/>
      <c r="EP516" s="32"/>
      <c r="EQ516" s="32"/>
    </row>
    <row r="517" ht="13.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  <c r="DQ517" s="32"/>
      <c r="DR517" s="32"/>
      <c r="DS517" s="32"/>
      <c r="DT517" s="32"/>
      <c r="DU517" s="32"/>
      <c r="DV517" s="32"/>
      <c r="DW517" s="32"/>
      <c r="DX517" s="32"/>
      <c r="DY517" s="32"/>
      <c r="DZ517" s="32"/>
      <c r="EA517" s="32"/>
      <c r="EB517" s="32"/>
      <c r="EC517" s="32"/>
      <c r="ED517" s="32"/>
      <c r="EE517" s="32"/>
      <c r="EF517" s="32"/>
      <c r="EG517" s="32"/>
      <c r="EH517" s="32"/>
      <c r="EI517" s="32"/>
      <c r="EJ517" s="32"/>
      <c r="EK517" s="32"/>
      <c r="EL517" s="32"/>
      <c r="EM517" s="32"/>
      <c r="EN517" s="32"/>
      <c r="EO517" s="32"/>
      <c r="EP517" s="32"/>
      <c r="EQ517" s="32"/>
    </row>
    <row r="518" ht="13.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  <c r="DT518" s="32"/>
      <c r="DU518" s="32"/>
      <c r="DV518" s="32"/>
      <c r="DW518" s="32"/>
      <c r="DX518" s="32"/>
      <c r="DY518" s="32"/>
      <c r="DZ518" s="32"/>
      <c r="EA518" s="32"/>
      <c r="EB518" s="32"/>
      <c r="EC518" s="32"/>
      <c r="ED518" s="32"/>
      <c r="EE518" s="32"/>
      <c r="EF518" s="32"/>
      <c r="EG518" s="32"/>
      <c r="EH518" s="32"/>
      <c r="EI518" s="32"/>
      <c r="EJ518" s="32"/>
      <c r="EK518" s="32"/>
      <c r="EL518" s="32"/>
      <c r="EM518" s="32"/>
      <c r="EN518" s="32"/>
      <c r="EO518" s="32"/>
      <c r="EP518" s="32"/>
      <c r="EQ518" s="32"/>
    </row>
    <row r="519" ht="13.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  <c r="DT519" s="32"/>
      <c r="DU519" s="32"/>
      <c r="DV519" s="32"/>
      <c r="DW519" s="32"/>
      <c r="DX519" s="32"/>
      <c r="DY519" s="32"/>
      <c r="DZ519" s="32"/>
      <c r="EA519" s="32"/>
      <c r="EB519" s="32"/>
      <c r="EC519" s="32"/>
      <c r="ED519" s="32"/>
      <c r="EE519" s="32"/>
      <c r="EF519" s="32"/>
      <c r="EG519" s="32"/>
      <c r="EH519" s="32"/>
      <c r="EI519" s="32"/>
      <c r="EJ519" s="32"/>
      <c r="EK519" s="32"/>
      <c r="EL519" s="32"/>
      <c r="EM519" s="32"/>
      <c r="EN519" s="32"/>
      <c r="EO519" s="32"/>
      <c r="EP519" s="32"/>
      <c r="EQ519" s="32"/>
    </row>
    <row r="520" ht="13.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  <c r="DT520" s="32"/>
      <c r="DU520" s="32"/>
      <c r="DV520" s="32"/>
      <c r="DW520" s="32"/>
      <c r="DX520" s="32"/>
      <c r="DY520" s="32"/>
      <c r="DZ520" s="32"/>
      <c r="EA520" s="32"/>
      <c r="EB520" s="32"/>
      <c r="EC520" s="32"/>
      <c r="ED520" s="32"/>
      <c r="EE520" s="32"/>
      <c r="EF520" s="32"/>
      <c r="EG520" s="32"/>
      <c r="EH520" s="32"/>
      <c r="EI520" s="32"/>
      <c r="EJ520" s="32"/>
      <c r="EK520" s="32"/>
      <c r="EL520" s="32"/>
      <c r="EM520" s="32"/>
      <c r="EN520" s="32"/>
      <c r="EO520" s="32"/>
      <c r="EP520" s="32"/>
      <c r="EQ520" s="32"/>
    </row>
    <row r="521" ht="13.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  <c r="DT521" s="32"/>
      <c r="DU521" s="32"/>
      <c r="DV521" s="32"/>
      <c r="DW521" s="32"/>
      <c r="DX521" s="32"/>
      <c r="DY521" s="32"/>
      <c r="DZ521" s="32"/>
      <c r="EA521" s="32"/>
      <c r="EB521" s="32"/>
      <c r="EC521" s="32"/>
      <c r="ED521" s="32"/>
      <c r="EE521" s="32"/>
      <c r="EF521" s="32"/>
      <c r="EG521" s="32"/>
      <c r="EH521" s="32"/>
      <c r="EI521" s="32"/>
      <c r="EJ521" s="32"/>
      <c r="EK521" s="32"/>
      <c r="EL521" s="32"/>
      <c r="EM521" s="32"/>
      <c r="EN521" s="32"/>
      <c r="EO521" s="32"/>
      <c r="EP521" s="32"/>
      <c r="EQ521" s="32"/>
    </row>
    <row r="522" ht="13.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  <c r="DT522" s="32"/>
      <c r="DU522" s="32"/>
      <c r="DV522" s="32"/>
      <c r="DW522" s="32"/>
      <c r="DX522" s="32"/>
      <c r="DY522" s="32"/>
      <c r="DZ522" s="32"/>
      <c r="EA522" s="32"/>
      <c r="EB522" s="32"/>
      <c r="EC522" s="32"/>
      <c r="ED522" s="32"/>
      <c r="EE522" s="32"/>
      <c r="EF522" s="32"/>
      <c r="EG522" s="32"/>
      <c r="EH522" s="32"/>
      <c r="EI522" s="32"/>
      <c r="EJ522" s="32"/>
      <c r="EK522" s="32"/>
      <c r="EL522" s="32"/>
      <c r="EM522" s="32"/>
      <c r="EN522" s="32"/>
      <c r="EO522" s="32"/>
      <c r="EP522" s="32"/>
      <c r="EQ522" s="32"/>
    </row>
    <row r="523" ht="13.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  <c r="DT523" s="32"/>
      <c r="DU523" s="32"/>
      <c r="DV523" s="32"/>
      <c r="DW523" s="32"/>
      <c r="DX523" s="32"/>
      <c r="DY523" s="32"/>
      <c r="DZ523" s="32"/>
      <c r="EA523" s="32"/>
      <c r="EB523" s="32"/>
      <c r="EC523" s="32"/>
      <c r="ED523" s="32"/>
      <c r="EE523" s="32"/>
      <c r="EF523" s="32"/>
      <c r="EG523" s="32"/>
      <c r="EH523" s="32"/>
      <c r="EI523" s="32"/>
      <c r="EJ523" s="32"/>
      <c r="EK523" s="32"/>
      <c r="EL523" s="32"/>
      <c r="EM523" s="32"/>
      <c r="EN523" s="32"/>
      <c r="EO523" s="32"/>
      <c r="EP523" s="32"/>
      <c r="EQ523" s="32"/>
    </row>
    <row r="524" ht="13.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  <c r="DT524" s="32"/>
      <c r="DU524" s="32"/>
      <c r="DV524" s="32"/>
      <c r="DW524" s="32"/>
      <c r="DX524" s="32"/>
      <c r="DY524" s="32"/>
      <c r="DZ524" s="32"/>
      <c r="EA524" s="32"/>
      <c r="EB524" s="32"/>
      <c r="EC524" s="32"/>
      <c r="ED524" s="32"/>
      <c r="EE524" s="32"/>
      <c r="EF524" s="32"/>
      <c r="EG524" s="32"/>
      <c r="EH524" s="32"/>
      <c r="EI524" s="32"/>
      <c r="EJ524" s="32"/>
      <c r="EK524" s="32"/>
      <c r="EL524" s="32"/>
      <c r="EM524" s="32"/>
      <c r="EN524" s="32"/>
      <c r="EO524" s="32"/>
      <c r="EP524" s="32"/>
      <c r="EQ524" s="32"/>
    </row>
    <row r="525" ht="13.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  <c r="DT525" s="32"/>
      <c r="DU525" s="32"/>
      <c r="DV525" s="32"/>
      <c r="DW525" s="32"/>
      <c r="DX525" s="32"/>
      <c r="DY525" s="32"/>
      <c r="DZ525" s="32"/>
      <c r="EA525" s="32"/>
      <c r="EB525" s="32"/>
      <c r="EC525" s="32"/>
      <c r="ED525" s="32"/>
      <c r="EE525" s="32"/>
      <c r="EF525" s="32"/>
      <c r="EG525" s="32"/>
      <c r="EH525" s="32"/>
      <c r="EI525" s="32"/>
      <c r="EJ525" s="32"/>
      <c r="EK525" s="32"/>
      <c r="EL525" s="32"/>
      <c r="EM525" s="32"/>
      <c r="EN525" s="32"/>
      <c r="EO525" s="32"/>
      <c r="EP525" s="32"/>
      <c r="EQ525" s="32"/>
    </row>
    <row r="526" ht="13.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  <c r="DQ526" s="32"/>
      <c r="DR526" s="32"/>
      <c r="DS526" s="32"/>
      <c r="DT526" s="32"/>
      <c r="DU526" s="32"/>
      <c r="DV526" s="32"/>
      <c r="DW526" s="32"/>
      <c r="DX526" s="32"/>
      <c r="DY526" s="32"/>
      <c r="DZ526" s="32"/>
      <c r="EA526" s="32"/>
      <c r="EB526" s="32"/>
      <c r="EC526" s="32"/>
      <c r="ED526" s="32"/>
      <c r="EE526" s="32"/>
      <c r="EF526" s="32"/>
      <c r="EG526" s="32"/>
      <c r="EH526" s="32"/>
      <c r="EI526" s="32"/>
      <c r="EJ526" s="32"/>
      <c r="EK526" s="32"/>
      <c r="EL526" s="32"/>
      <c r="EM526" s="32"/>
      <c r="EN526" s="32"/>
      <c r="EO526" s="32"/>
      <c r="EP526" s="32"/>
      <c r="EQ526" s="32"/>
    </row>
    <row r="527" ht="13.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  <c r="DQ527" s="32"/>
      <c r="DR527" s="32"/>
      <c r="DS527" s="32"/>
      <c r="DT527" s="32"/>
      <c r="DU527" s="32"/>
      <c r="DV527" s="32"/>
      <c r="DW527" s="32"/>
      <c r="DX527" s="32"/>
      <c r="DY527" s="32"/>
      <c r="DZ527" s="32"/>
      <c r="EA527" s="32"/>
      <c r="EB527" s="32"/>
      <c r="EC527" s="32"/>
      <c r="ED527" s="32"/>
      <c r="EE527" s="32"/>
      <c r="EF527" s="32"/>
      <c r="EG527" s="32"/>
      <c r="EH527" s="32"/>
      <c r="EI527" s="32"/>
      <c r="EJ527" s="32"/>
      <c r="EK527" s="32"/>
      <c r="EL527" s="32"/>
      <c r="EM527" s="32"/>
      <c r="EN527" s="32"/>
      <c r="EO527" s="32"/>
      <c r="EP527" s="32"/>
      <c r="EQ527" s="32"/>
    </row>
    <row r="528" ht="13.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  <c r="DQ528" s="32"/>
      <c r="DR528" s="32"/>
      <c r="DS528" s="32"/>
      <c r="DT528" s="32"/>
      <c r="DU528" s="32"/>
      <c r="DV528" s="32"/>
      <c r="DW528" s="32"/>
      <c r="DX528" s="32"/>
      <c r="DY528" s="32"/>
      <c r="DZ528" s="32"/>
      <c r="EA528" s="32"/>
      <c r="EB528" s="32"/>
      <c r="EC528" s="32"/>
      <c r="ED528" s="32"/>
      <c r="EE528" s="32"/>
      <c r="EF528" s="32"/>
      <c r="EG528" s="32"/>
      <c r="EH528" s="32"/>
      <c r="EI528" s="32"/>
      <c r="EJ528" s="32"/>
      <c r="EK528" s="32"/>
      <c r="EL528" s="32"/>
      <c r="EM528" s="32"/>
      <c r="EN528" s="32"/>
      <c r="EO528" s="32"/>
      <c r="EP528" s="32"/>
      <c r="EQ528" s="32"/>
    </row>
    <row r="529" ht="13.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  <c r="DT529" s="32"/>
      <c r="DU529" s="32"/>
      <c r="DV529" s="32"/>
      <c r="DW529" s="32"/>
      <c r="DX529" s="32"/>
      <c r="DY529" s="32"/>
      <c r="DZ529" s="32"/>
      <c r="EA529" s="32"/>
      <c r="EB529" s="32"/>
      <c r="EC529" s="32"/>
      <c r="ED529" s="32"/>
      <c r="EE529" s="32"/>
      <c r="EF529" s="32"/>
      <c r="EG529" s="32"/>
      <c r="EH529" s="32"/>
      <c r="EI529" s="32"/>
      <c r="EJ529" s="32"/>
      <c r="EK529" s="32"/>
      <c r="EL529" s="32"/>
      <c r="EM529" s="32"/>
      <c r="EN529" s="32"/>
      <c r="EO529" s="32"/>
      <c r="EP529" s="32"/>
      <c r="EQ529" s="32"/>
    </row>
    <row r="530" ht="13.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  <c r="DT530" s="32"/>
      <c r="DU530" s="32"/>
      <c r="DV530" s="32"/>
      <c r="DW530" s="32"/>
      <c r="DX530" s="32"/>
      <c r="DY530" s="32"/>
      <c r="DZ530" s="32"/>
      <c r="EA530" s="32"/>
      <c r="EB530" s="32"/>
      <c r="EC530" s="32"/>
      <c r="ED530" s="32"/>
      <c r="EE530" s="32"/>
      <c r="EF530" s="32"/>
      <c r="EG530" s="32"/>
      <c r="EH530" s="32"/>
      <c r="EI530" s="32"/>
      <c r="EJ530" s="32"/>
      <c r="EK530" s="32"/>
      <c r="EL530" s="32"/>
      <c r="EM530" s="32"/>
      <c r="EN530" s="32"/>
      <c r="EO530" s="32"/>
      <c r="EP530" s="32"/>
      <c r="EQ530" s="32"/>
    </row>
    <row r="531" ht="13.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  <c r="DQ531" s="32"/>
      <c r="DR531" s="32"/>
      <c r="DS531" s="32"/>
      <c r="DT531" s="32"/>
      <c r="DU531" s="32"/>
      <c r="DV531" s="32"/>
      <c r="DW531" s="32"/>
      <c r="DX531" s="32"/>
      <c r="DY531" s="32"/>
      <c r="DZ531" s="32"/>
      <c r="EA531" s="32"/>
      <c r="EB531" s="32"/>
      <c r="EC531" s="32"/>
      <c r="ED531" s="32"/>
      <c r="EE531" s="32"/>
      <c r="EF531" s="32"/>
      <c r="EG531" s="32"/>
      <c r="EH531" s="32"/>
      <c r="EI531" s="32"/>
      <c r="EJ531" s="32"/>
      <c r="EK531" s="32"/>
      <c r="EL531" s="32"/>
      <c r="EM531" s="32"/>
      <c r="EN531" s="32"/>
      <c r="EO531" s="32"/>
      <c r="EP531" s="32"/>
      <c r="EQ531" s="32"/>
    </row>
    <row r="532" ht="13.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  <c r="DT532" s="32"/>
      <c r="DU532" s="32"/>
      <c r="DV532" s="32"/>
      <c r="DW532" s="32"/>
      <c r="DX532" s="32"/>
      <c r="DY532" s="32"/>
      <c r="DZ532" s="32"/>
      <c r="EA532" s="32"/>
      <c r="EB532" s="32"/>
      <c r="EC532" s="32"/>
      <c r="ED532" s="32"/>
      <c r="EE532" s="32"/>
      <c r="EF532" s="32"/>
      <c r="EG532" s="32"/>
      <c r="EH532" s="32"/>
      <c r="EI532" s="32"/>
      <c r="EJ532" s="32"/>
      <c r="EK532" s="32"/>
      <c r="EL532" s="32"/>
      <c r="EM532" s="32"/>
      <c r="EN532" s="32"/>
      <c r="EO532" s="32"/>
      <c r="EP532" s="32"/>
      <c r="EQ532" s="32"/>
    </row>
    <row r="533" ht="13.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  <c r="DT533" s="32"/>
      <c r="DU533" s="32"/>
      <c r="DV533" s="32"/>
      <c r="DW533" s="32"/>
      <c r="DX533" s="32"/>
      <c r="DY533" s="32"/>
      <c r="DZ533" s="32"/>
      <c r="EA533" s="32"/>
      <c r="EB533" s="32"/>
      <c r="EC533" s="32"/>
      <c r="ED533" s="32"/>
      <c r="EE533" s="32"/>
      <c r="EF533" s="32"/>
      <c r="EG533" s="32"/>
      <c r="EH533" s="32"/>
      <c r="EI533" s="32"/>
      <c r="EJ533" s="32"/>
      <c r="EK533" s="32"/>
      <c r="EL533" s="32"/>
      <c r="EM533" s="32"/>
      <c r="EN533" s="32"/>
      <c r="EO533" s="32"/>
      <c r="EP533" s="32"/>
      <c r="EQ533" s="32"/>
    </row>
    <row r="534" ht="13.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  <c r="DT534" s="32"/>
      <c r="DU534" s="32"/>
      <c r="DV534" s="32"/>
      <c r="DW534" s="32"/>
      <c r="DX534" s="32"/>
      <c r="DY534" s="32"/>
      <c r="DZ534" s="32"/>
      <c r="EA534" s="32"/>
      <c r="EB534" s="32"/>
      <c r="EC534" s="32"/>
      <c r="ED534" s="32"/>
      <c r="EE534" s="32"/>
      <c r="EF534" s="32"/>
      <c r="EG534" s="32"/>
      <c r="EH534" s="32"/>
      <c r="EI534" s="32"/>
      <c r="EJ534" s="32"/>
      <c r="EK534" s="32"/>
      <c r="EL534" s="32"/>
      <c r="EM534" s="32"/>
      <c r="EN534" s="32"/>
      <c r="EO534" s="32"/>
      <c r="EP534" s="32"/>
      <c r="EQ534" s="32"/>
    </row>
    <row r="535" ht="13.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  <c r="DQ535" s="32"/>
      <c r="DR535" s="32"/>
      <c r="DS535" s="32"/>
      <c r="DT535" s="32"/>
      <c r="DU535" s="32"/>
      <c r="DV535" s="32"/>
      <c r="DW535" s="32"/>
      <c r="DX535" s="32"/>
      <c r="DY535" s="32"/>
      <c r="DZ535" s="32"/>
      <c r="EA535" s="32"/>
      <c r="EB535" s="32"/>
      <c r="EC535" s="32"/>
      <c r="ED535" s="32"/>
      <c r="EE535" s="32"/>
      <c r="EF535" s="32"/>
      <c r="EG535" s="32"/>
      <c r="EH535" s="32"/>
      <c r="EI535" s="32"/>
      <c r="EJ535" s="32"/>
      <c r="EK535" s="32"/>
      <c r="EL535" s="32"/>
      <c r="EM535" s="32"/>
      <c r="EN535" s="32"/>
      <c r="EO535" s="32"/>
      <c r="EP535" s="32"/>
      <c r="EQ535" s="32"/>
    </row>
    <row r="536" ht="13.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  <c r="DT536" s="32"/>
      <c r="DU536" s="32"/>
      <c r="DV536" s="32"/>
      <c r="DW536" s="32"/>
      <c r="DX536" s="32"/>
      <c r="DY536" s="32"/>
      <c r="DZ536" s="32"/>
      <c r="EA536" s="32"/>
      <c r="EB536" s="32"/>
      <c r="EC536" s="32"/>
      <c r="ED536" s="32"/>
      <c r="EE536" s="32"/>
      <c r="EF536" s="32"/>
      <c r="EG536" s="32"/>
      <c r="EH536" s="32"/>
      <c r="EI536" s="32"/>
      <c r="EJ536" s="32"/>
      <c r="EK536" s="32"/>
      <c r="EL536" s="32"/>
      <c r="EM536" s="32"/>
      <c r="EN536" s="32"/>
      <c r="EO536" s="32"/>
      <c r="EP536" s="32"/>
      <c r="EQ536" s="32"/>
    </row>
    <row r="537" ht="13.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  <c r="DQ537" s="32"/>
      <c r="DR537" s="32"/>
      <c r="DS537" s="32"/>
      <c r="DT537" s="32"/>
      <c r="DU537" s="32"/>
      <c r="DV537" s="32"/>
      <c r="DW537" s="32"/>
      <c r="DX537" s="32"/>
      <c r="DY537" s="32"/>
      <c r="DZ537" s="32"/>
      <c r="EA537" s="32"/>
      <c r="EB537" s="32"/>
      <c r="EC537" s="32"/>
      <c r="ED537" s="32"/>
      <c r="EE537" s="32"/>
      <c r="EF537" s="32"/>
      <c r="EG537" s="32"/>
      <c r="EH537" s="32"/>
      <c r="EI537" s="32"/>
      <c r="EJ537" s="32"/>
      <c r="EK537" s="32"/>
      <c r="EL537" s="32"/>
      <c r="EM537" s="32"/>
      <c r="EN537" s="32"/>
      <c r="EO537" s="32"/>
      <c r="EP537" s="32"/>
      <c r="EQ537" s="32"/>
    </row>
    <row r="538" ht="13.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  <c r="DQ538" s="32"/>
      <c r="DR538" s="32"/>
      <c r="DS538" s="32"/>
      <c r="DT538" s="32"/>
      <c r="DU538" s="32"/>
      <c r="DV538" s="32"/>
      <c r="DW538" s="32"/>
      <c r="DX538" s="32"/>
      <c r="DY538" s="32"/>
      <c r="DZ538" s="32"/>
      <c r="EA538" s="32"/>
      <c r="EB538" s="32"/>
      <c r="EC538" s="32"/>
      <c r="ED538" s="32"/>
      <c r="EE538" s="32"/>
      <c r="EF538" s="32"/>
      <c r="EG538" s="32"/>
      <c r="EH538" s="32"/>
      <c r="EI538" s="32"/>
      <c r="EJ538" s="32"/>
      <c r="EK538" s="32"/>
      <c r="EL538" s="32"/>
      <c r="EM538" s="32"/>
      <c r="EN538" s="32"/>
      <c r="EO538" s="32"/>
      <c r="EP538" s="32"/>
      <c r="EQ538" s="32"/>
    </row>
    <row r="539" ht="13.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  <c r="DT539" s="32"/>
      <c r="DU539" s="32"/>
      <c r="DV539" s="32"/>
      <c r="DW539" s="32"/>
      <c r="DX539" s="32"/>
      <c r="DY539" s="32"/>
      <c r="DZ539" s="32"/>
      <c r="EA539" s="32"/>
      <c r="EB539" s="32"/>
      <c r="EC539" s="32"/>
      <c r="ED539" s="32"/>
      <c r="EE539" s="32"/>
      <c r="EF539" s="32"/>
      <c r="EG539" s="32"/>
      <c r="EH539" s="32"/>
      <c r="EI539" s="32"/>
      <c r="EJ539" s="32"/>
      <c r="EK539" s="32"/>
      <c r="EL539" s="32"/>
      <c r="EM539" s="32"/>
      <c r="EN539" s="32"/>
      <c r="EO539" s="32"/>
      <c r="EP539" s="32"/>
      <c r="EQ539" s="32"/>
    </row>
    <row r="540" ht="13.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  <c r="DT540" s="32"/>
      <c r="DU540" s="32"/>
      <c r="DV540" s="32"/>
      <c r="DW540" s="32"/>
      <c r="DX540" s="32"/>
      <c r="DY540" s="32"/>
      <c r="DZ540" s="32"/>
      <c r="EA540" s="32"/>
      <c r="EB540" s="32"/>
      <c r="EC540" s="32"/>
      <c r="ED540" s="32"/>
      <c r="EE540" s="32"/>
      <c r="EF540" s="32"/>
      <c r="EG540" s="32"/>
      <c r="EH540" s="32"/>
      <c r="EI540" s="32"/>
      <c r="EJ540" s="32"/>
      <c r="EK540" s="32"/>
      <c r="EL540" s="32"/>
      <c r="EM540" s="32"/>
      <c r="EN540" s="32"/>
      <c r="EO540" s="32"/>
      <c r="EP540" s="32"/>
      <c r="EQ540" s="32"/>
    </row>
    <row r="541" ht="13.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  <c r="DQ541" s="32"/>
      <c r="DR541" s="32"/>
      <c r="DS541" s="32"/>
      <c r="DT541" s="32"/>
      <c r="DU541" s="32"/>
      <c r="DV541" s="32"/>
      <c r="DW541" s="32"/>
      <c r="DX541" s="32"/>
      <c r="DY541" s="32"/>
      <c r="DZ541" s="32"/>
      <c r="EA541" s="32"/>
      <c r="EB541" s="32"/>
      <c r="EC541" s="32"/>
      <c r="ED541" s="32"/>
      <c r="EE541" s="32"/>
      <c r="EF541" s="32"/>
      <c r="EG541" s="32"/>
      <c r="EH541" s="32"/>
      <c r="EI541" s="32"/>
      <c r="EJ541" s="32"/>
      <c r="EK541" s="32"/>
      <c r="EL541" s="32"/>
      <c r="EM541" s="32"/>
      <c r="EN541" s="32"/>
      <c r="EO541" s="32"/>
      <c r="EP541" s="32"/>
      <c r="EQ541" s="32"/>
    </row>
    <row r="542" ht="13.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  <c r="DQ542" s="32"/>
      <c r="DR542" s="32"/>
      <c r="DS542" s="32"/>
      <c r="DT542" s="32"/>
      <c r="DU542" s="32"/>
      <c r="DV542" s="32"/>
      <c r="DW542" s="32"/>
      <c r="DX542" s="32"/>
      <c r="DY542" s="32"/>
      <c r="DZ542" s="32"/>
      <c r="EA542" s="32"/>
      <c r="EB542" s="32"/>
      <c r="EC542" s="32"/>
      <c r="ED542" s="32"/>
      <c r="EE542" s="32"/>
      <c r="EF542" s="32"/>
      <c r="EG542" s="32"/>
      <c r="EH542" s="32"/>
      <c r="EI542" s="32"/>
      <c r="EJ542" s="32"/>
      <c r="EK542" s="32"/>
      <c r="EL542" s="32"/>
      <c r="EM542" s="32"/>
      <c r="EN542" s="32"/>
      <c r="EO542" s="32"/>
      <c r="EP542" s="32"/>
      <c r="EQ542" s="32"/>
    </row>
    <row r="543" ht="13.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  <c r="DQ543" s="32"/>
      <c r="DR543" s="32"/>
      <c r="DS543" s="32"/>
      <c r="DT543" s="32"/>
      <c r="DU543" s="32"/>
      <c r="DV543" s="32"/>
      <c r="DW543" s="32"/>
      <c r="DX543" s="32"/>
      <c r="DY543" s="32"/>
      <c r="DZ543" s="32"/>
      <c r="EA543" s="32"/>
      <c r="EB543" s="32"/>
      <c r="EC543" s="32"/>
      <c r="ED543" s="32"/>
      <c r="EE543" s="32"/>
      <c r="EF543" s="32"/>
      <c r="EG543" s="32"/>
      <c r="EH543" s="32"/>
      <c r="EI543" s="32"/>
      <c r="EJ543" s="32"/>
      <c r="EK543" s="32"/>
      <c r="EL543" s="32"/>
      <c r="EM543" s="32"/>
      <c r="EN543" s="32"/>
      <c r="EO543" s="32"/>
      <c r="EP543" s="32"/>
      <c r="EQ543" s="32"/>
    </row>
    <row r="544" ht="13.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  <c r="DQ544" s="32"/>
      <c r="DR544" s="32"/>
      <c r="DS544" s="32"/>
      <c r="DT544" s="32"/>
      <c r="DU544" s="32"/>
      <c r="DV544" s="32"/>
      <c r="DW544" s="32"/>
      <c r="DX544" s="32"/>
      <c r="DY544" s="32"/>
      <c r="DZ544" s="32"/>
      <c r="EA544" s="32"/>
      <c r="EB544" s="32"/>
      <c r="EC544" s="32"/>
      <c r="ED544" s="32"/>
      <c r="EE544" s="32"/>
      <c r="EF544" s="32"/>
      <c r="EG544" s="32"/>
      <c r="EH544" s="32"/>
      <c r="EI544" s="32"/>
      <c r="EJ544" s="32"/>
      <c r="EK544" s="32"/>
      <c r="EL544" s="32"/>
      <c r="EM544" s="32"/>
      <c r="EN544" s="32"/>
      <c r="EO544" s="32"/>
      <c r="EP544" s="32"/>
      <c r="EQ544" s="32"/>
    </row>
    <row r="545" ht="13.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  <c r="DT545" s="32"/>
      <c r="DU545" s="32"/>
      <c r="DV545" s="32"/>
      <c r="DW545" s="32"/>
      <c r="DX545" s="32"/>
      <c r="DY545" s="32"/>
      <c r="DZ545" s="32"/>
      <c r="EA545" s="32"/>
      <c r="EB545" s="32"/>
      <c r="EC545" s="32"/>
      <c r="ED545" s="32"/>
      <c r="EE545" s="32"/>
      <c r="EF545" s="32"/>
      <c r="EG545" s="32"/>
      <c r="EH545" s="32"/>
      <c r="EI545" s="32"/>
      <c r="EJ545" s="32"/>
      <c r="EK545" s="32"/>
      <c r="EL545" s="32"/>
      <c r="EM545" s="32"/>
      <c r="EN545" s="32"/>
      <c r="EO545" s="32"/>
      <c r="EP545" s="32"/>
      <c r="EQ545" s="32"/>
    </row>
    <row r="546" ht="13.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  <c r="DT546" s="32"/>
      <c r="DU546" s="32"/>
      <c r="DV546" s="32"/>
      <c r="DW546" s="32"/>
      <c r="DX546" s="32"/>
      <c r="DY546" s="32"/>
      <c r="DZ546" s="32"/>
      <c r="EA546" s="32"/>
      <c r="EB546" s="32"/>
      <c r="EC546" s="32"/>
      <c r="ED546" s="32"/>
      <c r="EE546" s="32"/>
      <c r="EF546" s="32"/>
      <c r="EG546" s="32"/>
      <c r="EH546" s="32"/>
      <c r="EI546" s="32"/>
      <c r="EJ546" s="32"/>
      <c r="EK546" s="32"/>
      <c r="EL546" s="32"/>
      <c r="EM546" s="32"/>
      <c r="EN546" s="32"/>
      <c r="EO546" s="32"/>
      <c r="EP546" s="32"/>
      <c r="EQ546" s="32"/>
    </row>
    <row r="547" ht="13.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  <c r="DT547" s="32"/>
      <c r="DU547" s="32"/>
      <c r="DV547" s="32"/>
      <c r="DW547" s="32"/>
      <c r="DX547" s="32"/>
      <c r="DY547" s="32"/>
      <c r="DZ547" s="32"/>
      <c r="EA547" s="32"/>
      <c r="EB547" s="32"/>
      <c r="EC547" s="32"/>
      <c r="ED547" s="32"/>
      <c r="EE547" s="32"/>
      <c r="EF547" s="32"/>
      <c r="EG547" s="32"/>
      <c r="EH547" s="32"/>
      <c r="EI547" s="32"/>
      <c r="EJ547" s="32"/>
      <c r="EK547" s="32"/>
      <c r="EL547" s="32"/>
      <c r="EM547" s="32"/>
      <c r="EN547" s="32"/>
      <c r="EO547" s="32"/>
      <c r="EP547" s="32"/>
      <c r="EQ547" s="32"/>
    </row>
    <row r="548" ht="13.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  <c r="DQ548" s="32"/>
      <c r="DR548" s="32"/>
      <c r="DS548" s="32"/>
      <c r="DT548" s="32"/>
      <c r="DU548" s="32"/>
      <c r="DV548" s="32"/>
      <c r="DW548" s="32"/>
      <c r="DX548" s="32"/>
      <c r="DY548" s="32"/>
      <c r="DZ548" s="32"/>
      <c r="EA548" s="32"/>
      <c r="EB548" s="32"/>
      <c r="EC548" s="32"/>
      <c r="ED548" s="32"/>
      <c r="EE548" s="32"/>
      <c r="EF548" s="32"/>
      <c r="EG548" s="32"/>
      <c r="EH548" s="32"/>
      <c r="EI548" s="32"/>
      <c r="EJ548" s="32"/>
      <c r="EK548" s="32"/>
      <c r="EL548" s="32"/>
      <c r="EM548" s="32"/>
      <c r="EN548" s="32"/>
      <c r="EO548" s="32"/>
      <c r="EP548" s="32"/>
      <c r="EQ548" s="32"/>
    </row>
    <row r="549" ht="13.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  <c r="DQ549" s="32"/>
      <c r="DR549" s="32"/>
      <c r="DS549" s="32"/>
      <c r="DT549" s="32"/>
      <c r="DU549" s="32"/>
      <c r="DV549" s="32"/>
      <c r="DW549" s="32"/>
      <c r="DX549" s="32"/>
      <c r="DY549" s="32"/>
      <c r="DZ549" s="32"/>
      <c r="EA549" s="32"/>
      <c r="EB549" s="32"/>
      <c r="EC549" s="32"/>
      <c r="ED549" s="32"/>
      <c r="EE549" s="32"/>
      <c r="EF549" s="32"/>
      <c r="EG549" s="32"/>
      <c r="EH549" s="32"/>
      <c r="EI549" s="32"/>
      <c r="EJ549" s="32"/>
      <c r="EK549" s="32"/>
      <c r="EL549" s="32"/>
      <c r="EM549" s="32"/>
      <c r="EN549" s="32"/>
      <c r="EO549" s="32"/>
      <c r="EP549" s="32"/>
      <c r="EQ549" s="32"/>
    </row>
    <row r="550" ht="13.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  <c r="DT550" s="32"/>
      <c r="DU550" s="32"/>
      <c r="DV550" s="32"/>
      <c r="DW550" s="32"/>
      <c r="DX550" s="32"/>
      <c r="DY550" s="32"/>
      <c r="DZ550" s="32"/>
      <c r="EA550" s="32"/>
      <c r="EB550" s="32"/>
      <c r="EC550" s="32"/>
      <c r="ED550" s="32"/>
      <c r="EE550" s="32"/>
      <c r="EF550" s="32"/>
      <c r="EG550" s="32"/>
      <c r="EH550" s="32"/>
      <c r="EI550" s="32"/>
      <c r="EJ550" s="32"/>
      <c r="EK550" s="32"/>
      <c r="EL550" s="32"/>
      <c r="EM550" s="32"/>
      <c r="EN550" s="32"/>
      <c r="EO550" s="32"/>
      <c r="EP550" s="32"/>
      <c r="EQ550" s="32"/>
    </row>
    <row r="551" ht="13.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  <c r="DT551" s="32"/>
      <c r="DU551" s="32"/>
      <c r="DV551" s="32"/>
      <c r="DW551" s="32"/>
      <c r="DX551" s="32"/>
      <c r="DY551" s="32"/>
      <c r="DZ551" s="32"/>
      <c r="EA551" s="32"/>
      <c r="EB551" s="32"/>
      <c r="EC551" s="32"/>
      <c r="ED551" s="32"/>
      <c r="EE551" s="32"/>
      <c r="EF551" s="32"/>
      <c r="EG551" s="32"/>
      <c r="EH551" s="32"/>
      <c r="EI551" s="32"/>
      <c r="EJ551" s="32"/>
      <c r="EK551" s="32"/>
      <c r="EL551" s="32"/>
      <c r="EM551" s="32"/>
      <c r="EN551" s="32"/>
      <c r="EO551" s="32"/>
      <c r="EP551" s="32"/>
      <c r="EQ551" s="32"/>
    </row>
    <row r="552" ht="13.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  <c r="DQ552" s="32"/>
      <c r="DR552" s="32"/>
      <c r="DS552" s="32"/>
      <c r="DT552" s="32"/>
      <c r="DU552" s="32"/>
      <c r="DV552" s="32"/>
      <c r="DW552" s="32"/>
      <c r="DX552" s="32"/>
      <c r="DY552" s="32"/>
      <c r="DZ552" s="32"/>
      <c r="EA552" s="32"/>
      <c r="EB552" s="32"/>
      <c r="EC552" s="32"/>
      <c r="ED552" s="32"/>
      <c r="EE552" s="32"/>
      <c r="EF552" s="32"/>
      <c r="EG552" s="32"/>
      <c r="EH552" s="32"/>
      <c r="EI552" s="32"/>
      <c r="EJ552" s="32"/>
      <c r="EK552" s="32"/>
      <c r="EL552" s="32"/>
      <c r="EM552" s="32"/>
      <c r="EN552" s="32"/>
      <c r="EO552" s="32"/>
      <c r="EP552" s="32"/>
      <c r="EQ552" s="32"/>
    </row>
    <row r="553" ht="13.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  <c r="DQ553" s="32"/>
      <c r="DR553" s="32"/>
      <c r="DS553" s="32"/>
      <c r="DT553" s="32"/>
      <c r="DU553" s="32"/>
      <c r="DV553" s="32"/>
      <c r="DW553" s="32"/>
      <c r="DX553" s="32"/>
      <c r="DY553" s="32"/>
      <c r="DZ553" s="32"/>
      <c r="EA553" s="32"/>
      <c r="EB553" s="32"/>
      <c r="EC553" s="32"/>
      <c r="ED553" s="32"/>
      <c r="EE553" s="32"/>
      <c r="EF553" s="32"/>
      <c r="EG553" s="32"/>
      <c r="EH553" s="32"/>
      <c r="EI553" s="32"/>
      <c r="EJ553" s="32"/>
      <c r="EK553" s="32"/>
      <c r="EL553" s="32"/>
      <c r="EM553" s="32"/>
      <c r="EN553" s="32"/>
      <c r="EO553" s="32"/>
      <c r="EP553" s="32"/>
      <c r="EQ553" s="32"/>
    </row>
    <row r="554" ht="13.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  <c r="DT554" s="32"/>
      <c r="DU554" s="32"/>
      <c r="DV554" s="32"/>
      <c r="DW554" s="32"/>
      <c r="DX554" s="32"/>
      <c r="DY554" s="32"/>
      <c r="DZ554" s="32"/>
      <c r="EA554" s="32"/>
      <c r="EB554" s="32"/>
      <c r="EC554" s="32"/>
      <c r="ED554" s="32"/>
      <c r="EE554" s="32"/>
      <c r="EF554" s="32"/>
      <c r="EG554" s="32"/>
      <c r="EH554" s="32"/>
      <c r="EI554" s="32"/>
      <c r="EJ554" s="32"/>
      <c r="EK554" s="32"/>
      <c r="EL554" s="32"/>
      <c r="EM554" s="32"/>
      <c r="EN554" s="32"/>
      <c r="EO554" s="32"/>
      <c r="EP554" s="32"/>
      <c r="EQ554" s="32"/>
    </row>
    <row r="555" ht="13.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  <c r="DQ555" s="32"/>
      <c r="DR555" s="32"/>
      <c r="DS555" s="32"/>
      <c r="DT555" s="32"/>
      <c r="DU555" s="32"/>
      <c r="DV555" s="32"/>
      <c r="DW555" s="32"/>
      <c r="DX555" s="32"/>
      <c r="DY555" s="32"/>
      <c r="DZ555" s="32"/>
      <c r="EA555" s="32"/>
      <c r="EB555" s="32"/>
      <c r="EC555" s="32"/>
      <c r="ED555" s="32"/>
      <c r="EE555" s="32"/>
      <c r="EF555" s="32"/>
      <c r="EG555" s="32"/>
      <c r="EH555" s="32"/>
      <c r="EI555" s="32"/>
      <c r="EJ555" s="32"/>
      <c r="EK555" s="32"/>
      <c r="EL555" s="32"/>
      <c r="EM555" s="32"/>
      <c r="EN555" s="32"/>
      <c r="EO555" s="32"/>
      <c r="EP555" s="32"/>
      <c r="EQ555" s="32"/>
    </row>
    <row r="556" ht="13.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  <c r="DT556" s="32"/>
      <c r="DU556" s="32"/>
      <c r="DV556" s="32"/>
      <c r="DW556" s="32"/>
      <c r="DX556" s="32"/>
      <c r="DY556" s="32"/>
      <c r="DZ556" s="32"/>
      <c r="EA556" s="32"/>
      <c r="EB556" s="32"/>
      <c r="EC556" s="32"/>
      <c r="ED556" s="32"/>
      <c r="EE556" s="32"/>
      <c r="EF556" s="32"/>
      <c r="EG556" s="32"/>
      <c r="EH556" s="32"/>
      <c r="EI556" s="32"/>
      <c r="EJ556" s="32"/>
      <c r="EK556" s="32"/>
      <c r="EL556" s="32"/>
      <c r="EM556" s="32"/>
      <c r="EN556" s="32"/>
      <c r="EO556" s="32"/>
      <c r="EP556" s="32"/>
      <c r="EQ556" s="32"/>
    </row>
    <row r="557" ht="13.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  <c r="DQ557" s="32"/>
      <c r="DR557" s="32"/>
      <c r="DS557" s="32"/>
      <c r="DT557" s="32"/>
      <c r="DU557" s="32"/>
      <c r="DV557" s="32"/>
      <c r="DW557" s="32"/>
      <c r="DX557" s="32"/>
      <c r="DY557" s="32"/>
      <c r="DZ557" s="32"/>
      <c r="EA557" s="32"/>
      <c r="EB557" s="32"/>
      <c r="EC557" s="32"/>
      <c r="ED557" s="32"/>
      <c r="EE557" s="32"/>
      <c r="EF557" s="32"/>
      <c r="EG557" s="32"/>
      <c r="EH557" s="32"/>
      <c r="EI557" s="32"/>
      <c r="EJ557" s="32"/>
      <c r="EK557" s="32"/>
      <c r="EL557" s="32"/>
      <c r="EM557" s="32"/>
      <c r="EN557" s="32"/>
      <c r="EO557" s="32"/>
      <c r="EP557" s="32"/>
      <c r="EQ557" s="32"/>
    </row>
    <row r="558" ht="13.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  <c r="DT558" s="32"/>
      <c r="DU558" s="32"/>
      <c r="DV558" s="32"/>
      <c r="DW558" s="32"/>
      <c r="DX558" s="32"/>
      <c r="DY558" s="32"/>
      <c r="DZ558" s="32"/>
      <c r="EA558" s="32"/>
      <c r="EB558" s="32"/>
      <c r="EC558" s="32"/>
      <c r="ED558" s="32"/>
      <c r="EE558" s="32"/>
      <c r="EF558" s="32"/>
      <c r="EG558" s="32"/>
      <c r="EH558" s="32"/>
      <c r="EI558" s="32"/>
      <c r="EJ558" s="32"/>
      <c r="EK558" s="32"/>
      <c r="EL558" s="32"/>
      <c r="EM558" s="32"/>
      <c r="EN558" s="32"/>
      <c r="EO558" s="32"/>
      <c r="EP558" s="32"/>
      <c r="EQ558" s="32"/>
    </row>
    <row r="559" ht="13.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  <c r="DT559" s="32"/>
      <c r="DU559" s="32"/>
      <c r="DV559" s="32"/>
      <c r="DW559" s="32"/>
      <c r="DX559" s="32"/>
      <c r="DY559" s="32"/>
      <c r="DZ559" s="32"/>
      <c r="EA559" s="32"/>
      <c r="EB559" s="32"/>
      <c r="EC559" s="32"/>
      <c r="ED559" s="32"/>
      <c r="EE559" s="32"/>
      <c r="EF559" s="32"/>
      <c r="EG559" s="32"/>
      <c r="EH559" s="32"/>
      <c r="EI559" s="32"/>
      <c r="EJ559" s="32"/>
      <c r="EK559" s="32"/>
      <c r="EL559" s="32"/>
      <c r="EM559" s="32"/>
      <c r="EN559" s="32"/>
      <c r="EO559" s="32"/>
      <c r="EP559" s="32"/>
      <c r="EQ559" s="32"/>
    </row>
    <row r="560" ht="13.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  <c r="DQ560" s="32"/>
      <c r="DR560" s="32"/>
      <c r="DS560" s="32"/>
      <c r="DT560" s="32"/>
      <c r="DU560" s="32"/>
      <c r="DV560" s="32"/>
      <c r="DW560" s="32"/>
      <c r="DX560" s="32"/>
      <c r="DY560" s="32"/>
      <c r="DZ560" s="32"/>
      <c r="EA560" s="32"/>
      <c r="EB560" s="32"/>
      <c r="EC560" s="32"/>
      <c r="ED560" s="32"/>
      <c r="EE560" s="32"/>
      <c r="EF560" s="32"/>
      <c r="EG560" s="32"/>
      <c r="EH560" s="32"/>
      <c r="EI560" s="32"/>
      <c r="EJ560" s="32"/>
      <c r="EK560" s="32"/>
      <c r="EL560" s="32"/>
      <c r="EM560" s="32"/>
      <c r="EN560" s="32"/>
      <c r="EO560" s="32"/>
      <c r="EP560" s="32"/>
      <c r="EQ560" s="32"/>
    </row>
    <row r="561" ht="13.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  <c r="DT561" s="32"/>
      <c r="DU561" s="32"/>
      <c r="DV561" s="32"/>
      <c r="DW561" s="32"/>
      <c r="DX561" s="32"/>
      <c r="DY561" s="32"/>
      <c r="DZ561" s="32"/>
      <c r="EA561" s="32"/>
      <c r="EB561" s="32"/>
      <c r="EC561" s="32"/>
      <c r="ED561" s="32"/>
      <c r="EE561" s="32"/>
      <c r="EF561" s="32"/>
      <c r="EG561" s="32"/>
      <c r="EH561" s="32"/>
      <c r="EI561" s="32"/>
      <c r="EJ561" s="32"/>
      <c r="EK561" s="32"/>
      <c r="EL561" s="32"/>
      <c r="EM561" s="32"/>
      <c r="EN561" s="32"/>
      <c r="EO561" s="32"/>
      <c r="EP561" s="32"/>
      <c r="EQ561" s="32"/>
    </row>
    <row r="562" ht="13.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  <c r="DQ562" s="32"/>
      <c r="DR562" s="32"/>
      <c r="DS562" s="32"/>
      <c r="DT562" s="32"/>
      <c r="DU562" s="32"/>
      <c r="DV562" s="32"/>
      <c r="DW562" s="32"/>
      <c r="DX562" s="32"/>
      <c r="DY562" s="32"/>
      <c r="DZ562" s="32"/>
      <c r="EA562" s="32"/>
      <c r="EB562" s="32"/>
      <c r="EC562" s="32"/>
      <c r="ED562" s="32"/>
      <c r="EE562" s="32"/>
      <c r="EF562" s="32"/>
      <c r="EG562" s="32"/>
      <c r="EH562" s="32"/>
      <c r="EI562" s="32"/>
      <c r="EJ562" s="32"/>
      <c r="EK562" s="32"/>
      <c r="EL562" s="32"/>
      <c r="EM562" s="32"/>
      <c r="EN562" s="32"/>
      <c r="EO562" s="32"/>
      <c r="EP562" s="32"/>
      <c r="EQ562" s="32"/>
    </row>
    <row r="563" ht="13.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  <c r="DT563" s="32"/>
      <c r="DU563" s="32"/>
      <c r="DV563" s="32"/>
      <c r="DW563" s="32"/>
      <c r="DX563" s="32"/>
      <c r="DY563" s="32"/>
      <c r="DZ563" s="32"/>
      <c r="EA563" s="32"/>
      <c r="EB563" s="32"/>
      <c r="EC563" s="32"/>
      <c r="ED563" s="32"/>
      <c r="EE563" s="32"/>
      <c r="EF563" s="32"/>
      <c r="EG563" s="32"/>
      <c r="EH563" s="32"/>
      <c r="EI563" s="32"/>
      <c r="EJ563" s="32"/>
      <c r="EK563" s="32"/>
      <c r="EL563" s="32"/>
      <c r="EM563" s="32"/>
      <c r="EN563" s="32"/>
      <c r="EO563" s="32"/>
      <c r="EP563" s="32"/>
      <c r="EQ563" s="32"/>
    </row>
    <row r="564" ht="13.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  <c r="DT564" s="32"/>
      <c r="DU564" s="32"/>
      <c r="DV564" s="32"/>
      <c r="DW564" s="32"/>
      <c r="DX564" s="32"/>
      <c r="DY564" s="32"/>
      <c r="DZ564" s="32"/>
      <c r="EA564" s="32"/>
      <c r="EB564" s="32"/>
      <c r="EC564" s="32"/>
      <c r="ED564" s="32"/>
      <c r="EE564" s="32"/>
      <c r="EF564" s="32"/>
      <c r="EG564" s="32"/>
      <c r="EH564" s="32"/>
      <c r="EI564" s="32"/>
      <c r="EJ564" s="32"/>
      <c r="EK564" s="32"/>
      <c r="EL564" s="32"/>
      <c r="EM564" s="32"/>
      <c r="EN564" s="32"/>
      <c r="EO564" s="32"/>
      <c r="EP564" s="32"/>
      <c r="EQ564" s="32"/>
    </row>
    <row r="565" ht="13.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  <c r="DT565" s="32"/>
      <c r="DU565" s="32"/>
      <c r="DV565" s="32"/>
      <c r="DW565" s="32"/>
      <c r="DX565" s="32"/>
      <c r="DY565" s="32"/>
      <c r="DZ565" s="32"/>
      <c r="EA565" s="32"/>
      <c r="EB565" s="32"/>
      <c r="EC565" s="32"/>
      <c r="ED565" s="32"/>
      <c r="EE565" s="32"/>
      <c r="EF565" s="32"/>
      <c r="EG565" s="32"/>
      <c r="EH565" s="32"/>
      <c r="EI565" s="32"/>
      <c r="EJ565" s="32"/>
      <c r="EK565" s="32"/>
      <c r="EL565" s="32"/>
      <c r="EM565" s="32"/>
      <c r="EN565" s="32"/>
      <c r="EO565" s="32"/>
      <c r="EP565" s="32"/>
      <c r="EQ565" s="32"/>
    </row>
    <row r="566" ht="13.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  <c r="DT566" s="32"/>
      <c r="DU566" s="32"/>
      <c r="DV566" s="32"/>
      <c r="DW566" s="32"/>
      <c r="DX566" s="32"/>
      <c r="DY566" s="32"/>
      <c r="DZ566" s="32"/>
      <c r="EA566" s="32"/>
      <c r="EB566" s="32"/>
      <c r="EC566" s="32"/>
      <c r="ED566" s="32"/>
      <c r="EE566" s="32"/>
      <c r="EF566" s="32"/>
      <c r="EG566" s="32"/>
      <c r="EH566" s="32"/>
      <c r="EI566" s="32"/>
      <c r="EJ566" s="32"/>
      <c r="EK566" s="32"/>
      <c r="EL566" s="32"/>
      <c r="EM566" s="32"/>
      <c r="EN566" s="32"/>
      <c r="EO566" s="32"/>
      <c r="EP566" s="32"/>
      <c r="EQ566" s="32"/>
    </row>
    <row r="567" ht="13.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  <c r="DT567" s="32"/>
      <c r="DU567" s="32"/>
      <c r="DV567" s="32"/>
      <c r="DW567" s="32"/>
      <c r="DX567" s="32"/>
      <c r="DY567" s="32"/>
      <c r="DZ567" s="32"/>
      <c r="EA567" s="32"/>
      <c r="EB567" s="32"/>
      <c r="EC567" s="32"/>
      <c r="ED567" s="32"/>
      <c r="EE567" s="32"/>
      <c r="EF567" s="32"/>
      <c r="EG567" s="32"/>
      <c r="EH567" s="32"/>
      <c r="EI567" s="32"/>
      <c r="EJ567" s="32"/>
      <c r="EK567" s="32"/>
      <c r="EL567" s="32"/>
      <c r="EM567" s="32"/>
      <c r="EN567" s="32"/>
      <c r="EO567" s="32"/>
      <c r="EP567" s="32"/>
      <c r="EQ567" s="32"/>
    </row>
    <row r="568" ht="13.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  <c r="DT568" s="32"/>
      <c r="DU568" s="32"/>
      <c r="DV568" s="32"/>
      <c r="DW568" s="32"/>
      <c r="DX568" s="32"/>
      <c r="DY568" s="32"/>
      <c r="DZ568" s="32"/>
      <c r="EA568" s="32"/>
      <c r="EB568" s="32"/>
      <c r="EC568" s="32"/>
      <c r="ED568" s="32"/>
      <c r="EE568" s="32"/>
      <c r="EF568" s="32"/>
      <c r="EG568" s="32"/>
      <c r="EH568" s="32"/>
      <c r="EI568" s="32"/>
      <c r="EJ568" s="32"/>
      <c r="EK568" s="32"/>
      <c r="EL568" s="32"/>
      <c r="EM568" s="32"/>
      <c r="EN568" s="32"/>
      <c r="EO568" s="32"/>
      <c r="EP568" s="32"/>
      <c r="EQ568" s="32"/>
    </row>
    <row r="569" ht="13.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  <c r="DQ569" s="32"/>
      <c r="DR569" s="32"/>
      <c r="DS569" s="32"/>
      <c r="DT569" s="32"/>
      <c r="DU569" s="32"/>
      <c r="DV569" s="32"/>
      <c r="DW569" s="32"/>
      <c r="DX569" s="32"/>
      <c r="DY569" s="32"/>
      <c r="DZ569" s="32"/>
      <c r="EA569" s="32"/>
      <c r="EB569" s="32"/>
      <c r="EC569" s="32"/>
      <c r="ED569" s="32"/>
      <c r="EE569" s="32"/>
      <c r="EF569" s="32"/>
      <c r="EG569" s="32"/>
      <c r="EH569" s="32"/>
      <c r="EI569" s="32"/>
      <c r="EJ569" s="32"/>
      <c r="EK569" s="32"/>
      <c r="EL569" s="32"/>
      <c r="EM569" s="32"/>
      <c r="EN569" s="32"/>
      <c r="EO569" s="32"/>
      <c r="EP569" s="32"/>
      <c r="EQ569" s="32"/>
    </row>
    <row r="570" ht="13.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  <c r="DT570" s="32"/>
      <c r="DU570" s="32"/>
      <c r="DV570" s="32"/>
      <c r="DW570" s="32"/>
      <c r="DX570" s="32"/>
      <c r="DY570" s="32"/>
      <c r="DZ570" s="32"/>
      <c r="EA570" s="32"/>
      <c r="EB570" s="32"/>
      <c r="EC570" s="32"/>
      <c r="ED570" s="32"/>
      <c r="EE570" s="32"/>
      <c r="EF570" s="32"/>
      <c r="EG570" s="32"/>
      <c r="EH570" s="32"/>
      <c r="EI570" s="32"/>
      <c r="EJ570" s="32"/>
      <c r="EK570" s="32"/>
      <c r="EL570" s="32"/>
      <c r="EM570" s="32"/>
      <c r="EN570" s="32"/>
      <c r="EO570" s="32"/>
      <c r="EP570" s="32"/>
      <c r="EQ570" s="32"/>
    </row>
    <row r="571" ht="13.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  <c r="DT571" s="32"/>
      <c r="DU571" s="32"/>
      <c r="DV571" s="32"/>
      <c r="DW571" s="32"/>
      <c r="DX571" s="32"/>
      <c r="DY571" s="32"/>
      <c r="DZ571" s="32"/>
      <c r="EA571" s="32"/>
      <c r="EB571" s="32"/>
      <c r="EC571" s="32"/>
      <c r="ED571" s="32"/>
      <c r="EE571" s="32"/>
      <c r="EF571" s="32"/>
      <c r="EG571" s="32"/>
      <c r="EH571" s="32"/>
      <c r="EI571" s="32"/>
      <c r="EJ571" s="32"/>
      <c r="EK571" s="32"/>
      <c r="EL571" s="32"/>
      <c r="EM571" s="32"/>
      <c r="EN571" s="32"/>
      <c r="EO571" s="32"/>
      <c r="EP571" s="32"/>
      <c r="EQ571" s="32"/>
    </row>
    <row r="572" ht="13.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  <c r="DT572" s="32"/>
      <c r="DU572" s="32"/>
      <c r="DV572" s="32"/>
      <c r="DW572" s="32"/>
      <c r="DX572" s="32"/>
      <c r="DY572" s="32"/>
      <c r="DZ572" s="32"/>
      <c r="EA572" s="32"/>
      <c r="EB572" s="32"/>
      <c r="EC572" s="32"/>
      <c r="ED572" s="32"/>
      <c r="EE572" s="32"/>
      <c r="EF572" s="32"/>
      <c r="EG572" s="32"/>
      <c r="EH572" s="32"/>
      <c r="EI572" s="32"/>
      <c r="EJ572" s="32"/>
      <c r="EK572" s="32"/>
      <c r="EL572" s="32"/>
      <c r="EM572" s="32"/>
      <c r="EN572" s="32"/>
      <c r="EO572" s="32"/>
      <c r="EP572" s="32"/>
      <c r="EQ572" s="32"/>
    </row>
    <row r="573" ht="13.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  <c r="DT573" s="32"/>
      <c r="DU573" s="32"/>
      <c r="DV573" s="32"/>
      <c r="DW573" s="32"/>
      <c r="DX573" s="32"/>
      <c r="DY573" s="32"/>
      <c r="DZ573" s="32"/>
      <c r="EA573" s="32"/>
      <c r="EB573" s="32"/>
      <c r="EC573" s="32"/>
      <c r="ED573" s="32"/>
      <c r="EE573" s="32"/>
      <c r="EF573" s="32"/>
      <c r="EG573" s="32"/>
      <c r="EH573" s="32"/>
      <c r="EI573" s="32"/>
      <c r="EJ573" s="32"/>
      <c r="EK573" s="32"/>
      <c r="EL573" s="32"/>
      <c r="EM573" s="32"/>
      <c r="EN573" s="32"/>
      <c r="EO573" s="32"/>
      <c r="EP573" s="32"/>
      <c r="EQ573" s="32"/>
    </row>
    <row r="574" ht="13.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  <c r="DT574" s="32"/>
      <c r="DU574" s="32"/>
      <c r="DV574" s="32"/>
      <c r="DW574" s="32"/>
      <c r="DX574" s="32"/>
      <c r="DY574" s="32"/>
      <c r="DZ574" s="32"/>
      <c r="EA574" s="32"/>
      <c r="EB574" s="32"/>
      <c r="EC574" s="32"/>
      <c r="ED574" s="32"/>
      <c r="EE574" s="32"/>
      <c r="EF574" s="32"/>
      <c r="EG574" s="32"/>
      <c r="EH574" s="32"/>
      <c r="EI574" s="32"/>
      <c r="EJ574" s="32"/>
      <c r="EK574" s="32"/>
      <c r="EL574" s="32"/>
      <c r="EM574" s="32"/>
      <c r="EN574" s="32"/>
      <c r="EO574" s="32"/>
      <c r="EP574" s="32"/>
      <c r="EQ574" s="32"/>
    </row>
    <row r="575" ht="13.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  <c r="DQ575" s="32"/>
      <c r="DR575" s="32"/>
      <c r="DS575" s="32"/>
      <c r="DT575" s="32"/>
      <c r="DU575" s="32"/>
      <c r="DV575" s="32"/>
      <c r="DW575" s="32"/>
      <c r="DX575" s="32"/>
      <c r="DY575" s="32"/>
      <c r="DZ575" s="32"/>
      <c r="EA575" s="32"/>
      <c r="EB575" s="32"/>
      <c r="EC575" s="32"/>
      <c r="ED575" s="32"/>
      <c r="EE575" s="32"/>
      <c r="EF575" s="32"/>
      <c r="EG575" s="32"/>
      <c r="EH575" s="32"/>
      <c r="EI575" s="32"/>
      <c r="EJ575" s="32"/>
      <c r="EK575" s="32"/>
      <c r="EL575" s="32"/>
      <c r="EM575" s="32"/>
      <c r="EN575" s="32"/>
      <c r="EO575" s="32"/>
      <c r="EP575" s="32"/>
      <c r="EQ575" s="32"/>
    </row>
    <row r="576" ht="13.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  <c r="DQ576" s="32"/>
      <c r="DR576" s="32"/>
      <c r="DS576" s="32"/>
      <c r="DT576" s="32"/>
      <c r="DU576" s="32"/>
      <c r="DV576" s="32"/>
      <c r="DW576" s="32"/>
      <c r="DX576" s="32"/>
      <c r="DY576" s="32"/>
      <c r="DZ576" s="32"/>
      <c r="EA576" s="32"/>
      <c r="EB576" s="32"/>
      <c r="EC576" s="32"/>
      <c r="ED576" s="32"/>
      <c r="EE576" s="32"/>
      <c r="EF576" s="32"/>
      <c r="EG576" s="32"/>
      <c r="EH576" s="32"/>
      <c r="EI576" s="32"/>
      <c r="EJ576" s="32"/>
      <c r="EK576" s="32"/>
      <c r="EL576" s="32"/>
      <c r="EM576" s="32"/>
      <c r="EN576" s="32"/>
      <c r="EO576" s="32"/>
      <c r="EP576" s="32"/>
      <c r="EQ576" s="32"/>
    </row>
    <row r="577" ht="13.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  <c r="DT577" s="32"/>
      <c r="DU577" s="32"/>
      <c r="DV577" s="32"/>
      <c r="DW577" s="32"/>
      <c r="DX577" s="32"/>
      <c r="DY577" s="32"/>
      <c r="DZ577" s="32"/>
      <c r="EA577" s="32"/>
      <c r="EB577" s="32"/>
      <c r="EC577" s="32"/>
      <c r="ED577" s="32"/>
      <c r="EE577" s="32"/>
      <c r="EF577" s="32"/>
      <c r="EG577" s="32"/>
      <c r="EH577" s="32"/>
      <c r="EI577" s="32"/>
      <c r="EJ577" s="32"/>
      <c r="EK577" s="32"/>
      <c r="EL577" s="32"/>
      <c r="EM577" s="32"/>
      <c r="EN577" s="32"/>
      <c r="EO577" s="32"/>
      <c r="EP577" s="32"/>
      <c r="EQ577" s="32"/>
    </row>
    <row r="578" ht="13.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  <c r="DT578" s="32"/>
      <c r="DU578" s="32"/>
      <c r="DV578" s="32"/>
      <c r="DW578" s="32"/>
      <c r="DX578" s="32"/>
      <c r="DY578" s="32"/>
      <c r="DZ578" s="32"/>
      <c r="EA578" s="32"/>
      <c r="EB578" s="32"/>
      <c r="EC578" s="32"/>
      <c r="ED578" s="32"/>
      <c r="EE578" s="32"/>
      <c r="EF578" s="32"/>
      <c r="EG578" s="32"/>
      <c r="EH578" s="32"/>
      <c r="EI578" s="32"/>
      <c r="EJ578" s="32"/>
      <c r="EK578" s="32"/>
      <c r="EL578" s="32"/>
      <c r="EM578" s="32"/>
      <c r="EN578" s="32"/>
      <c r="EO578" s="32"/>
      <c r="EP578" s="32"/>
      <c r="EQ578" s="32"/>
    </row>
    <row r="579" ht="13.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  <c r="DQ579" s="32"/>
      <c r="DR579" s="32"/>
      <c r="DS579" s="32"/>
      <c r="DT579" s="32"/>
      <c r="DU579" s="32"/>
      <c r="DV579" s="32"/>
      <c r="DW579" s="32"/>
      <c r="DX579" s="32"/>
      <c r="DY579" s="32"/>
      <c r="DZ579" s="32"/>
      <c r="EA579" s="32"/>
      <c r="EB579" s="32"/>
      <c r="EC579" s="32"/>
      <c r="ED579" s="32"/>
      <c r="EE579" s="32"/>
      <c r="EF579" s="32"/>
      <c r="EG579" s="32"/>
      <c r="EH579" s="32"/>
      <c r="EI579" s="32"/>
      <c r="EJ579" s="32"/>
      <c r="EK579" s="32"/>
      <c r="EL579" s="32"/>
      <c r="EM579" s="32"/>
      <c r="EN579" s="32"/>
      <c r="EO579" s="32"/>
      <c r="EP579" s="32"/>
      <c r="EQ579" s="32"/>
    </row>
    <row r="580" ht="13.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  <c r="DQ580" s="32"/>
      <c r="DR580" s="32"/>
      <c r="DS580" s="32"/>
      <c r="DT580" s="32"/>
      <c r="DU580" s="32"/>
      <c r="DV580" s="32"/>
      <c r="DW580" s="32"/>
      <c r="DX580" s="32"/>
      <c r="DY580" s="32"/>
      <c r="DZ580" s="32"/>
      <c r="EA580" s="32"/>
      <c r="EB580" s="32"/>
      <c r="EC580" s="32"/>
      <c r="ED580" s="32"/>
      <c r="EE580" s="32"/>
      <c r="EF580" s="32"/>
      <c r="EG580" s="32"/>
      <c r="EH580" s="32"/>
      <c r="EI580" s="32"/>
      <c r="EJ580" s="32"/>
      <c r="EK580" s="32"/>
      <c r="EL580" s="32"/>
      <c r="EM580" s="32"/>
      <c r="EN580" s="32"/>
      <c r="EO580" s="32"/>
      <c r="EP580" s="32"/>
      <c r="EQ580" s="32"/>
    </row>
    <row r="581" ht="13.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  <c r="DQ581" s="32"/>
      <c r="DR581" s="32"/>
      <c r="DS581" s="32"/>
      <c r="DT581" s="32"/>
      <c r="DU581" s="32"/>
      <c r="DV581" s="32"/>
      <c r="DW581" s="32"/>
      <c r="DX581" s="32"/>
      <c r="DY581" s="32"/>
      <c r="DZ581" s="32"/>
      <c r="EA581" s="32"/>
      <c r="EB581" s="32"/>
      <c r="EC581" s="32"/>
      <c r="ED581" s="32"/>
      <c r="EE581" s="32"/>
      <c r="EF581" s="32"/>
      <c r="EG581" s="32"/>
      <c r="EH581" s="32"/>
      <c r="EI581" s="32"/>
      <c r="EJ581" s="32"/>
      <c r="EK581" s="32"/>
      <c r="EL581" s="32"/>
      <c r="EM581" s="32"/>
      <c r="EN581" s="32"/>
      <c r="EO581" s="32"/>
      <c r="EP581" s="32"/>
      <c r="EQ581" s="32"/>
    </row>
    <row r="582" ht="13.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  <c r="DT582" s="32"/>
      <c r="DU582" s="32"/>
      <c r="DV582" s="32"/>
      <c r="DW582" s="32"/>
      <c r="DX582" s="32"/>
      <c r="DY582" s="32"/>
      <c r="DZ582" s="32"/>
      <c r="EA582" s="32"/>
      <c r="EB582" s="32"/>
      <c r="EC582" s="32"/>
      <c r="ED582" s="32"/>
      <c r="EE582" s="32"/>
      <c r="EF582" s="32"/>
      <c r="EG582" s="32"/>
      <c r="EH582" s="32"/>
      <c r="EI582" s="32"/>
      <c r="EJ582" s="32"/>
      <c r="EK582" s="32"/>
      <c r="EL582" s="32"/>
      <c r="EM582" s="32"/>
      <c r="EN582" s="32"/>
      <c r="EO582" s="32"/>
      <c r="EP582" s="32"/>
      <c r="EQ582" s="32"/>
    </row>
    <row r="583" ht="13.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  <c r="DT583" s="32"/>
      <c r="DU583" s="32"/>
      <c r="DV583" s="32"/>
      <c r="DW583" s="32"/>
      <c r="DX583" s="32"/>
      <c r="DY583" s="32"/>
      <c r="DZ583" s="32"/>
      <c r="EA583" s="32"/>
      <c r="EB583" s="32"/>
      <c r="EC583" s="32"/>
      <c r="ED583" s="32"/>
      <c r="EE583" s="32"/>
      <c r="EF583" s="32"/>
      <c r="EG583" s="32"/>
      <c r="EH583" s="32"/>
      <c r="EI583" s="32"/>
      <c r="EJ583" s="32"/>
      <c r="EK583" s="32"/>
      <c r="EL583" s="32"/>
      <c r="EM583" s="32"/>
      <c r="EN583" s="32"/>
      <c r="EO583" s="32"/>
      <c r="EP583" s="32"/>
      <c r="EQ583" s="32"/>
    </row>
    <row r="584" ht="13.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  <c r="DQ584" s="32"/>
      <c r="DR584" s="32"/>
      <c r="DS584" s="32"/>
      <c r="DT584" s="32"/>
      <c r="DU584" s="32"/>
      <c r="DV584" s="32"/>
      <c r="DW584" s="32"/>
      <c r="DX584" s="32"/>
      <c r="DY584" s="32"/>
      <c r="DZ584" s="32"/>
      <c r="EA584" s="32"/>
      <c r="EB584" s="32"/>
      <c r="EC584" s="32"/>
      <c r="ED584" s="32"/>
      <c r="EE584" s="32"/>
      <c r="EF584" s="32"/>
      <c r="EG584" s="32"/>
      <c r="EH584" s="32"/>
      <c r="EI584" s="32"/>
      <c r="EJ584" s="32"/>
      <c r="EK584" s="32"/>
      <c r="EL584" s="32"/>
      <c r="EM584" s="32"/>
      <c r="EN584" s="32"/>
      <c r="EO584" s="32"/>
      <c r="EP584" s="32"/>
      <c r="EQ584" s="32"/>
    </row>
    <row r="585" ht="13.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  <c r="DT585" s="32"/>
      <c r="DU585" s="32"/>
      <c r="DV585" s="32"/>
      <c r="DW585" s="32"/>
      <c r="DX585" s="32"/>
      <c r="DY585" s="32"/>
      <c r="DZ585" s="32"/>
      <c r="EA585" s="32"/>
      <c r="EB585" s="32"/>
      <c r="EC585" s="32"/>
      <c r="ED585" s="32"/>
      <c r="EE585" s="32"/>
      <c r="EF585" s="32"/>
      <c r="EG585" s="32"/>
      <c r="EH585" s="32"/>
      <c r="EI585" s="32"/>
      <c r="EJ585" s="32"/>
      <c r="EK585" s="32"/>
      <c r="EL585" s="32"/>
      <c r="EM585" s="32"/>
      <c r="EN585" s="32"/>
      <c r="EO585" s="32"/>
      <c r="EP585" s="32"/>
      <c r="EQ585" s="32"/>
    </row>
    <row r="586" ht="13.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  <c r="DT586" s="32"/>
      <c r="DU586" s="32"/>
      <c r="DV586" s="32"/>
      <c r="DW586" s="32"/>
      <c r="DX586" s="32"/>
      <c r="DY586" s="32"/>
      <c r="DZ586" s="32"/>
      <c r="EA586" s="32"/>
      <c r="EB586" s="32"/>
      <c r="EC586" s="32"/>
      <c r="ED586" s="32"/>
      <c r="EE586" s="32"/>
      <c r="EF586" s="32"/>
      <c r="EG586" s="32"/>
      <c r="EH586" s="32"/>
      <c r="EI586" s="32"/>
      <c r="EJ586" s="32"/>
      <c r="EK586" s="32"/>
      <c r="EL586" s="32"/>
      <c r="EM586" s="32"/>
      <c r="EN586" s="32"/>
      <c r="EO586" s="32"/>
      <c r="EP586" s="32"/>
      <c r="EQ586" s="32"/>
    </row>
    <row r="587" ht="13.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  <c r="DT587" s="32"/>
      <c r="DU587" s="32"/>
      <c r="DV587" s="32"/>
      <c r="DW587" s="32"/>
      <c r="DX587" s="32"/>
      <c r="DY587" s="32"/>
      <c r="DZ587" s="32"/>
      <c r="EA587" s="32"/>
      <c r="EB587" s="32"/>
      <c r="EC587" s="32"/>
      <c r="ED587" s="32"/>
      <c r="EE587" s="32"/>
      <c r="EF587" s="32"/>
      <c r="EG587" s="32"/>
      <c r="EH587" s="32"/>
      <c r="EI587" s="32"/>
      <c r="EJ587" s="32"/>
      <c r="EK587" s="32"/>
      <c r="EL587" s="32"/>
      <c r="EM587" s="32"/>
      <c r="EN587" s="32"/>
      <c r="EO587" s="32"/>
      <c r="EP587" s="32"/>
      <c r="EQ587" s="32"/>
    </row>
    <row r="588" ht="13.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  <c r="DT588" s="32"/>
      <c r="DU588" s="32"/>
      <c r="DV588" s="32"/>
      <c r="DW588" s="32"/>
      <c r="DX588" s="32"/>
      <c r="DY588" s="32"/>
      <c r="DZ588" s="32"/>
      <c r="EA588" s="32"/>
      <c r="EB588" s="32"/>
      <c r="EC588" s="32"/>
      <c r="ED588" s="32"/>
      <c r="EE588" s="32"/>
      <c r="EF588" s="32"/>
      <c r="EG588" s="32"/>
      <c r="EH588" s="32"/>
      <c r="EI588" s="32"/>
      <c r="EJ588" s="32"/>
      <c r="EK588" s="32"/>
      <c r="EL588" s="32"/>
      <c r="EM588" s="32"/>
      <c r="EN588" s="32"/>
      <c r="EO588" s="32"/>
      <c r="EP588" s="32"/>
      <c r="EQ588" s="32"/>
    </row>
    <row r="589" ht="13.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  <c r="DQ589" s="32"/>
      <c r="DR589" s="32"/>
      <c r="DS589" s="32"/>
      <c r="DT589" s="32"/>
      <c r="DU589" s="32"/>
      <c r="DV589" s="32"/>
      <c r="DW589" s="32"/>
      <c r="DX589" s="32"/>
      <c r="DY589" s="32"/>
      <c r="DZ589" s="32"/>
      <c r="EA589" s="32"/>
      <c r="EB589" s="32"/>
      <c r="EC589" s="32"/>
      <c r="ED589" s="32"/>
      <c r="EE589" s="32"/>
      <c r="EF589" s="32"/>
      <c r="EG589" s="32"/>
      <c r="EH589" s="32"/>
      <c r="EI589" s="32"/>
      <c r="EJ589" s="32"/>
      <c r="EK589" s="32"/>
      <c r="EL589" s="32"/>
      <c r="EM589" s="32"/>
      <c r="EN589" s="32"/>
      <c r="EO589" s="32"/>
      <c r="EP589" s="32"/>
      <c r="EQ589" s="32"/>
    </row>
    <row r="590" ht="13.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  <c r="DT590" s="32"/>
      <c r="DU590" s="32"/>
      <c r="DV590" s="32"/>
      <c r="DW590" s="32"/>
      <c r="DX590" s="32"/>
      <c r="DY590" s="32"/>
      <c r="DZ590" s="32"/>
      <c r="EA590" s="32"/>
      <c r="EB590" s="32"/>
      <c r="EC590" s="32"/>
      <c r="ED590" s="32"/>
      <c r="EE590" s="32"/>
      <c r="EF590" s="32"/>
      <c r="EG590" s="32"/>
      <c r="EH590" s="32"/>
      <c r="EI590" s="32"/>
      <c r="EJ590" s="32"/>
      <c r="EK590" s="32"/>
      <c r="EL590" s="32"/>
      <c r="EM590" s="32"/>
      <c r="EN590" s="32"/>
      <c r="EO590" s="32"/>
      <c r="EP590" s="32"/>
      <c r="EQ590" s="32"/>
    </row>
    <row r="591" ht="13.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  <c r="DT591" s="32"/>
      <c r="DU591" s="32"/>
      <c r="DV591" s="32"/>
      <c r="DW591" s="32"/>
      <c r="DX591" s="32"/>
      <c r="DY591" s="32"/>
      <c r="DZ591" s="32"/>
      <c r="EA591" s="32"/>
      <c r="EB591" s="32"/>
      <c r="EC591" s="32"/>
      <c r="ED591" s="32"/>
      <c r="EE591" s="32"/>
      <c r="EF591" s="32"/>
      <c r="EG591" s="32"/>
      <c r="EH591" s="32"/>
      <c r="EI591" s="32"/>
      <c r="EJ591" s="32"/>
      <c r="EK591" s="32"/>
      <c r="EL591" s="32"/>
      <c r="EM591" s="32"/>
      <c r="EN591" s="32"/>
      <c r="EO591" s="32"/>
      <c r="EP591" s="32"/>
      <c r="EQ591" s="32"/>
    </row>
    <row r="592" ht="13.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  <c r="DQ592" s="32"/>
      <c r="DR592" s="32"/>
      <c r="DS592" s="32"/>
      <c r="DT592" s="32"/>
      <c r="DU592" s="32"/>
      <c r="DV592" s="32"/>
      <c r="DW592" s="32"/>
      <c r="DX592" s="32"/>
      <c r="DY592" s="32"/>
      <c r="DZ592" s="32"/>
      <c r="EA592" s="32"/>
      <c r="EB592" s="32"/>
      <c r="EC592" s="32"/>
      <c r="ED592" s="32"/>
      <c r="EE592" s="32"/>
      <c r="EF592" s="32"/>
      <c r="EG592" s="32"/>
      <c r="EH592" s="32"/>
      <c r="EI592" s="32"/>
      <c r="EJ592" s="32"/>
      <c r="EK592" s="32"/>
      <c r="EL592" s="32"/>
      <c r="EM592" s="32"/>
      <c r="EN592" s="32"/>
      <c r="EO592" s="32"/>
      <c r="EP592" s="32"/>
      <c r="EQ592" s="32"/>
    </row>
    <row r="593" ht="13.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  <c r="DT593" s="32"/>
      <c r="DU593" s="32"/>
      <c r="DV593" s="32"/>
      <c r="DW593" s="32"/>
      <c r="DX593" s="32"/>
      <c r="DY593" s="32"/>
      <c r="DZ593" s="32"/>
      <c r="EA593" s="32"/>
      <c r="EB593" s="32"/>
      <c r="EC593" s="32"/>
      <c r="ED593" s="32"/>
      <c r="EE593" s="32"/>
      <c r="EF593" s="32"/>
      <c r="EG593" s="32"/>
      <c r="EH593" s="32"/>
      <c r="EI593" s="32"/>
      <c r="EJ593" s="32"/>
      <c r="EK593" s="32"/>
      <c r="EL593" s="32"/>
      <c r="EM593" s="32"/>
      <c r="EN593" s="32"/>
      <c r="EO593" s="32"/>
      <c r="EP593" s="32"/>
      <c r="EQ593" s="32"/>
    </row>
    <row r="594" ht="13.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  <c r="DQ594" s="32"/>
      <c r="DR594" s="32"/>
      <c r="DS594" s="32"/>
      <c r="DT594" s="32"/>
      <c r="DU594" s="32"/>
      <c r="DV594" s="32"/>
      <c r="DW594" s="32"/>
      <c r="DX594" s="32"/>
      <c r="DY594" s="32"/>
      <c r="DZ594" s="32"/>
      <c r="EA594" s="32"/>
      <c r="EB594" s="32"/>
      <c r="EC594" s="32"/>
      <c r="ED594" s="32"/>
      <c r="EE594" s="32"/>
      <c r="EF594" s="32"/>
      <c r="EG594" s="32"/>
      <c r="EH594" s="32"/>
      <c r="EI594" s="32"/>
      <c r="EJ594" s="32"/>
      <c r="EK594" s="32"/>
      <c r="EL594" s="32"/>
      <c r="EM594" s="32"/>
      <c r="EN594" s="32"/>
      <c r="EO594" s="32"/>
      <c r="EP594" s="32"/>
      <c r="EQ594" s="32"/>
    </row>
    <row r="595" ht="13.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  <c r="DT595" s="32"/>
      <c r="DU595" s="32"/>
      <c r="DV595" s="32"/>
      <c r="DW595" s="32"/>
      <c r="DX595" s="32"/>
      <c r="DY595" s="32"/>
      <c r="DZ595" s="32"/>
      <c r="EA595" s="32"/>
      <c r="EB595" s="32"/>
      <c r="EC595" s="32"/>
      <c r="ED595" s="32"/>
      <c r="EE595" s="32"/>
      <c r="EF595" s="32"/>
      <c r="EG595" s="32"/>
      <c r="EH595" s="32"/>
      <c r="EI595" s="32"/>
      <c r="EJ595" s="32"/>
      <c r="EK595" s="32"/>
      <c r="EL595" s="32"/>
      <c r="EM595" s="32"/>
      <c r="EN595" s="32"/>
      <c r="EO595" s="32"/>
      <c r="EP595" s="32"/>
      <c r="EQ595" s="32"/>
    </row>
    <row r="596" ht="13.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  <c r="DQ596" s="32"/>
      <c r="DR596" s="32"/>
      <c r="DS596" s="32"/>
      <c r="DT596" s="32"/>
      <c r="DU596" s="32"/>
      <c r="DV596" s="32"/>
      <c r="DW596" s="32"/>
      <c r="DX596" s="32"/>
      <c r="DY596" s="32"/>
      <c r="DZ596" s="32"/>
      <c r="EA596" s="32"/>
      <c r="EB596" s="32"/>
      <c r="EC596" s="32"/>
      <c r="ED596" s="32"/>
      <c r="EE596" s="32"/>
      <c r="EF596" s="32"/>
      <c r="EG596" s="32"/>
      <c r="EH596" s="32"/>
      <c r="EI596" s="32"/>
      <c r="EJ596" s="32"/>
      <c r="EK596" s="32"/>
      <c r="EL596" s="32"/>
      <c r="EM596" s="32"/>
      <c r="EN596" s="32"/>
      <c r="EO596" s="32"/>
      <c r="EP596" s="32"/>
      <c r="EQ596" s="32"/>
    </row>
    <row r="597" ht="13.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  <c r="DT597" s="32"/>
      <c r="DU597" s="32"/>
      <c r="DV597" s="32"/>
      <c r="DW597" s="32"/>
      <c r="DX597" s="32"/>
      <c r="DY597" s="32"/>
      <c r="DZ597" s="32"/>
      <c r="EA597" s="32"/>
      <c r="EB597" s="32"/>
      <c r="EC597" s="32"/>
      <c r="ED597" s="32"/>
      <c r="EE597" s="32"/>
      <c r="EF597" s="32"/>
      <c r="EG597" s="32"/>
      <c r="EH597" s="32"/>
      <c r="EI597" s="32"/>
      <c r="EJ597" s="32"/>
      <c r="EK597" s="32"/>
      <c r="EL597" s="32"/>
      <c r="EM597" s="32"/>
      <c r="EN597" s="32"/>
      <c r="EO597" s="32"/>
      <c r="EP597" s="32"/>
      <c r="EQ597" s="32"/>
    </row>
    <row r="598" ht="13.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  <c r="DT598" s="32"/>
      <c r="DU598" s="32"/>
      <c r="DV598" s="32"/>
      <c r="DW598" s="32"/>
      <c r="DX598" s="32"/>
      <c r="DY598" s="32"/>
      <c r="DZ598" s="32"/>
      <c r="EA598" s="32"/>
      <c r="EB598" s="32"/>
      <c r="EC598" s="32"/>
      <c r="ED598" s="32"/>
      <c r="EE598" s="32"/>
      <c r="EF598" s="32"/>
      <c r="EG598" s="32"/>
      <c r="EH598" s="32"/>
      <c r="EI598" s="32"/>
      <c r="EJ598" s="32"/>
      <c r="EK598" s="32"/>
      <c r="EL598" s="32"/>
      <c r="EM598" s="32"/>
      <c r="EN598" s="32"/>
      <c r="EO598" s="32"/>
      <c r="EP598" s="32"/>
      <c r="EQ598" s="32"/>
    </row>
    <row r="599" ht="13.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  <c r="DT599" s="32"/>
      <c r="DU599" s="32"/>
      <c r="DV599" s="32"/>
      <c r="DW599" s="32"/>
      <c r="DX599" s="32"/>
      <c r="DY599" s="32"/>
      <c r="DZ599" s="32"/>
      <c r="EA599" s="32"/>
      <c r="EB599" s="32"/>
      <c r="EC599" s="32"/>
      <c r="ED599" s="32"/>
      <c r="EE599" s="32"/>
      <c r="EF599" s="32"/>
      <c r="EG599" s="32"/>
      <c r="EH599" s="32"/>
      <c r="EI599" s="32"/>
      <c r="EJ599" s="32"/>
      <c r="EK599" s="32"/>
      <c r="EL599" s="32"/>
      <c r="EM599" s="32"/>
      <c r="EN599" s="32"/>
      <c r="EO599" s="32"/>
      <c r="EP599" s="32"/>
      <c r="EQ599" s="32"/>
    </row>
    <row r="600" ht="13.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  <c r="DQ600" s="32"/>
      <c r="DR600" s="32"/>
      <c r="DS600" s="32"/>
      <c r="DT600" s="32"/>
      <c r="DU600" s="32"/>
      <c r="DV600" s="32"/>
      <c r="DW600" s="32"/>
      <c r="DX600" s="32"/>
      <c r="DY600" s="32"/>
      <c r="DZ600" s="32"/>
      <c r="EA600" s="32"/>
      <c r="EB600" s="32"/>
      <c r="EC600" s="32"/>
      <c r="ED600" s="32"/>
      <c r="EE600" s="32"/>
      <c r="EF600" s="32"/>
      <c r="EG600" s="32"/>
      <c r="EH600" s="32"/>
      <c r="EI600" s="32"/>
      <c r="EJ600" s="32"/>
      <c r="EK600" s="32"/>
      <c r="EL600" s="32"/>
      <c r="EM600" s="32"/>
      <c r="EN600" s="32"/>
      <c r="EO600" s="32"/>
      <c r="EP600" s="32"/>
      <c r="EQ600" s="32"/>
    </row>
    <row r="601" ht="13.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  <c r="DT601" s="32"/>
      <c r="DU601" s="32"/>
      <c r="DV601" s="32"/>
      <c r="DW601" s="32"/>
      <c r="DX601" s="32"/>
      <c r="DY601" s="32"/>
      <c r="DZ601" s="32"/>
      <c r="EA601" s="32"/>
      <c r="EB601" s="32"/>
      <c r="EC601" s="32"/>
      <c r="ED601" s="32"/>
      <c r="EE601" s="32"/>
      <c r="EF601" s="32"/>
      <c r="EG601" s="32"/>
      <c r="EH601" s="32"/>
      <c r="EI601" s="32"/>
      <c r="EJ601" s="32"/>
      <c r="EK601" s="32"/>
      <c r="EL601" s="32"/>
      <c r="EM601" s="32"/>
      <c r="EN601" s="32"/>
      <c r="EO601" s="32"/>
      <c r="EP601" s="32"/>
      <c r="EQ601" s="32"/>
    </row>
    <row r="602" ht="13.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  <c r="DT602" s="32"/>
      <c r="DU602" s="32"/>
      <c r="DV602" s="32"/>
      <c r="DW602" s="32"/>
      <c r="DX602" s="32"/>
      <c r="DY602" s="32"/>
      <c r="DZ602" s="32"/>
      <c r="EA602" s="32"/>
      <c r="EB602" s="32"/>
      <c r="EC602" s="32"/>
      <c r="ED602" s="32"/>
      <c r="EE602" s="32"/>
      <c r="EF602" s="32"/>
      <c r="EG602" s="32"/>
      <c r="EH602" s="32"/>
      <c r="EI602" s="32"/>
      <c r="EJ602" s="32"/>
      <c r="EK602" s="32"/>
      <c r="EL602" s="32"/>
      <c r="EM602" s="32"/>
      <c r="EN602" s="32"/>
      <c r="EO602" s="32"/>
      <c r="EP602" s="32"/>
      <c r="EQ602" s="32"/>
    </row>
    <row r="603" ht="13.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  <c r="DT603" s="32"/>
      <c r="DU603" s="32"/>
      <c r="DV603" s="32"/>
      <c r="DW603" s="32"/>
      <c r="DX603" s="32"/>
      <c r="DY603" s="32"/>
      <c r="DZ603" s="32"/>
      <c r="EA603" s="32"/>
      <c r="EB603" s="32"/>
      <c r="EC603" s="32"/>
      <c r="ED603" s="32"/>
      <c r="EE603" s="32"/>
      <c r="EF603" s="32"/>
      <c r="EG603" s="32"/>
      <c r="EH603" s="32"/>
      <c r="EI603" s="32"/>
      <c r="EJ603" s="32"/>
      <c r="EK603" s="32"/>
      <c r="EL603" s="32"/>
      <c r="EM603" s="32"/>
      <c r="EN603" s="32"/>
      <c r="EO603" s="32"/>
      <c r="EP603" s="32"/>
      <c r="EQ603" s="32"/>
    </row>
    <row r="604" ht="13.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  <c r="DT604" s="32"/>
      <c r="DU604" s="32"/>
      <c r="DV604" s="32"/>
      <c r="DW604" s="32"/>
      <c r="DX604" s="32"/>
      <c r="DY604" s="32"/>
      <c r="DZ604" s="32"/>
      <c r="EA604" s="32"/>
      <c r="EB604" s="32"/>
      <c r="EC604" s="32"/>
      <c r="ED604" s="32"/>
      <c r="EE604" s="32"/>
      <c r="EF604" s="32"/>
      <c r="EG604" s="32"/>
      <c r="EH604" s="32"/>
      <c r="EI604" s="32"/>
      <c r="EJ604" s="32"/>
      <c r="EK604" s="32"/>
      <c r="EL604" s="32"/>
      <c r="EM604" s="32"/>
      <c r="EN604" s="32"/>
      <c r="EO604" s="32"/>
      <c r="EP604" s="32"/>
      <c r="EQ604" s="32"/>
    </row>
    <row r="605" ht="13.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  <c r="DT605" s="32"/>
      <c r="DU605" s="32"/>
      <c r="DV605" s="32"/>
      <c r="DW605" s="32"/>
      <c r="DX605" s="32"/>
      <c r="DY605" s="32"/>
      <c r="DZ605" s="32"/>
      <c r="EA605" s="32"/>
      <c r="EB605" s="32"/>
      <c r="EC605" s="32"/>
      <c r="ED605" s="32"/>
      <c r="EE605" s="32"/>
      <c r="EF605" s="32"/>
      <c r="EG605" s="32"/>
      <c r="EH605" s="32"/>
      <c r="EI605" s="32"/>
      <c r="EJ605" s="32"/>
      <c r="EK605" s="32"/>
      <c r="EL605" s="32"/>
      <c r="EM605" s="32"/>
      <c r="EN605" s="32"/>
      <c r="EO605" s="32"/>
      <c r="EP605" s="32"/>
      <c r="EQ605" s="32"/>
    </row>
    <row r="606" ht="13.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  <c r="DQ606" s="32"/>
      <c r="DR606" s="32"/>
      <c r="DS606" s="32"/>
      <c r="DT606" s="32"/>
      <c r="DU606" s="32"/>
      <c r="DV606" s="32"/>
      <c r="DW606" s="32"/>
      <c r="DX606" s="32"/>
      <c r="DY606" s="32"/>
      <c r="DZ606" s="32"/>
      <c r="EA606" s="32"/>
      <c r="EB606" s="32"/>
      <c r="EC606" s="32"/>
      <c r="ED606" s="32"/>
      <c r="EE606" s="32"/>
      <c r="EF606" s="32"/>
      <c r="EG606" s="32"/>
      <c r="EH606" s="32"/>
      <c r="EI606" s="32"/>
      <c r="EJ606" s="32"/>
      <c r="EK606" s="32"/>
      <c r="EL606" s="32"/>
      <c r="EM606" s="32"/>
      <c r="EN606" s="32"/>
      <c r="EO606" s="32"/>
      <c r="EP606" s="32"/>
      <c r="EQ606" s="32"/>
    </row>
    <row r="607" ht="13.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  <c r="DQ607" s="32"/>
      <c r="DR607" s="32"/>
      <c r="DS607" s="32"/>
      <c r="DT607" s="32"/>
      <c r="DU607" s="32"/>
      <c r="DV607" s="32"/>
      <c r="DW607" s="32"/>
      <c r="DX607" s="32"/>
      <c r="DY607" s="32"/>
      <c r="DZ607" s="32"/>
      <c r="EA607" s="32"/>
      <c r="EB607" s="32"/>
      <c r="EC607" s="32"/>
      <c r="ED607" s="32"/>
      <c r="EE607" s="32"/>
      <c r="EF607" s="32"/>
      <c r="EG607" s="32"/>
      <c r="EH607" s="32"/>
      <c r="EI607" s="32"/>
      <c r="EJ607" s="32"/>
      <c r="EK607" s="32"/>
      <c r="EL607" s="32"/>
      <c r="EM607" s="32"/>
      <c r="EN607" s="32"/>
      <c r="EO607" s="32"/>
      <c r="EP607" s="32"/>
      <c r="EQ607" s="32"/>
    </row>
    <row r="608" ht="13.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  <c r="DT608" s="32"/>
      <c r="DU608" s="32"/>
      <c r="DV608" s="32"/>
      <c r="DW608" s="32"/>
      <c r="DX608" s="32"/>
      <c r="DY608" s="32"/>
      <c r="DZ608" s="32"/>
      <c r="EA608" s="32"/>
      <c r="EB608" s="32"/>
      <c r="EC608" s="32"/>
      <c r="ED608" s="32"/>
      <c r="EE608" s="32"/>
      <c r="EF608" s="32"/>
      <c r="EG608" s="32"/>
      <c r="EH608" s="32"/>
      <c r="EI608" s="32"/>
      <c r="EJ608" s="32"/>
      <c r="EK608" s="32"/>
      <c r="EL608" s="32"/>
      <c r="EM608" s="32"/>
      <c r="EN608" s="32"/>
      <c r="EO608" s="32"/>
      <c r="EP608" s="32"/>
      <c r="EQ608" s="32"/>
    </row>
    <row r="609" ht="13.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  <c r="DT609" s="32"/>
      <c r="DU609" s="32"/>
      <c r="DV609" s="32"/>
      <c r="DW609" s="32"/>
      <c r="DX609" s="32"/>
      <c r="DY609" s="32"/>
      <c r="DZ609" s="32"/>
      <c r="EA609" s="32"/>
      <c r="EB609" s="32"/>
      <c r="EC609" s="32"/>
      <c r="ED609" s="32"/>
      <c r="EE609" s="32"/>
      <c r="EF609" s="32"/>
      <c r="EG609" s="32"/>
      <c r="EH609" s="32"/>
      <c r="EI609" s="32"/>
      <c r="EJ609" s="32"/>
      <c r="EK609" s="32"/>
      <c r="EL609" s="32"/>
      <c r="EM609" s="32"/>
      <c r="EN609" s="32"/>
      <c r="EO609" s="32"/>
      <c r="EP609" s="32"/>
      <c r="EQ609" s="32"/>
    </row>
    <row r="610" ht="13.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  <c r="DT610" s="32"/>
      <c r="DU610" s="32"/>
      <c r="DV610" s="32"/>
      <c r="DW610" s="32"/>
      <c r="DX610" s="32"/>
      <c r="DY610" s="32"/>
      <c r="DZ610" s="32"/>
      <c r="EA610" s="32"/>
      <c r="EB610" s="32"/>
      <c r="EC610" s="32"/>
      <c r="ED610" s="32"/>
      <c r="EE610" s="32"/>
      <c r="EF610" s="32"/>
      <c r="EG610" s="32"/>
      <c r="EH610" s="32"/>
      <c r="EI610" s="32"/>
      <c r="EJ610" s="32"/>
      <c r="EK610" s="32"/>
      <c r="EL610" s="32"/>
      <c r="EM610" s="32"/>
      <c r="EN610" s="32"/>
      <c r="EO610" s="32"/>
      <c r="EP610" s="32"/>
      <c r="EQ610" s="32"/>
    </row>
    <row r="611" ht="13.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  <c r="DQ611" s="32"/>
      <c r="DR611" s="32"/>
      <c r="DS611" s="32"/>
      <c r="DT611" s="32"/>
      <c r="DU611" s="32"/>
      <c r="DV611" s="32"/>
      <c r="DW611" s="32"/>
      <c r="DX611" s="32"/>
      <c r="DY611" s="32"/>
      <c r="DZ611" s="32"/>
      <c r="EA611" s="32"/>
      <c r="EB611" s="32"/>
      <c r="EC611" s="32"/>
      <c r="ED611" s="32"/>
      <c r="EE611" s="32"/>
      <c r="EF611" s="32"/>
      <c r="EG611" s="32"/>
      <c r="EH611" s="32"/>
      <c r="EI611" s="32"/>
      <c r="EJ611" s="32"/>
      <c r="EK611" s="32"/>
      <c r="EL611" s="32"/>
      <c r="EM611" s="32"/>
      <c r="EN611" s="32"/>
      <c r="EO611" s="32"/>
      <c r="EP611" s="32"/>
      <c r="EQ611" s="32"/>
    </row>
    <row r="612" ht="13.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  <c r="DT612" s="32"/>
      <c r="DU612" s="32"/>
      <c r="DV612" s="32"/>
      <c r="DW612" s="32"/>
      <c r="DX612" s="32"/>
      <c r="DY612" s="32"/>
      <c r="DZ612" s="32"/>
      <c r="EA612" s="32"/>
      <c r="EB612" s="32"/>
      <c r="EC612" s="32"/>
      <c r="ED612" s="32"/>
      <c r="EE612" s="32"/>
      <c r="EF612" s="32"/>
      <c r="EG612" s="32"/>
      <c r="EH612" s="32"/>
      <c r="EI612" s="32"/>
      <c r="EJ612" s="32"/>
      <c r="EK612" s="32"/>
      <c r="EL612" s="32"/>
      <c r="EM612" s="32"/>
      <c r="EN612" s="32"/>
      <c r="EO612" s="32"/>
      <c r="EP612" s="32"/>
      <c r="EQ612" s="32"/>
    </row>
    <row r="613" ht="13.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  <c r="DT613" s="32"/>
      <c r="DU613" s="32"/>
      <c r="DV613" s="32"/>
      <c r="DW613" s="32"/>
      <c r="DX613" s="32"/>
      <c r="DY613" s="32"/>
      <c r="DZ613" s="32"/>
      <c r="EA613" s="32"/>
      <c r="EB613" s="32"/>
      <c r="EC613" s="32"/>
      <c r="ED613" s="32"/>
      <c r="EE613" s="32"/>
      <c r="EF613" s="32"/>
      <c r="EG613" s="32"/>
      <c r="EH613" s="32"/>
      <c r="EI613" s="32"/>
      <c r="EJ613" s="32"/>
      <c r="EK613" s="32"/>
      <c r="EL613" s="32"/>
      <c r="EM613" s="32"/>
      <c r="EN613" s="32"/>
      <c r="EO613" s="32"/>
      <c r="EP613" s="32"/>
      <c r="EQ613" s="32"/>
    </row>
    <row r="614" ht="13.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  <c r="DT614" s="32"/>
      <c r="DU614" s="32"/>
      <c r="DV614" s="32"/>
      <c r="DW614" s="32"/>
      <c r="DX614" s="32"/>
      <c r="DY614" s="32"/>
      <c r="DZ614" s="32"/>
      <c r="EA614" s="32"/>
      <c r="EB614" s="32"/>
      <c r="EC614" s="32"/>
      <c r="ED614" s="32"/>
      <c r="EE614" s="32"/>
      <c r="EF614" s="32"/>
      <c r="EG614" s="32"/>
      <c r="EH614" s="32"/>
      <c r="EI614" s="32"/>
      <c r="EJ614" s="32"/>
      <c r="EK614" s="32"/>
      <c r="EL614" s="32"/>
      <c r="EM614" s="32"/>
      <c r="EN614" s="32"/>
      <c r="EO614" s="32"/>
      <c r="EP614" s="32"/>
      <c r="EQ614" s="32"/>
    </row>
    <row r="615" ht="13.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  <c r="DT615" s="32"/>
      <c r="DU615" s="32"/>
      <c r="DV615" s="32"/>
      <c r="DW615" s="32"/>
      <c r="DX615" s="32"/>
      <c r="DY615" s="32"/>
      <c r="DZ615" s="32"/>
      <c r="EA615" s="32"/>
      <c r="EB615" s="32"/>
      <c r="EC615" s="32"/>
      <c r="ED615" s="32"/>
      <c r="EE615" s="32"/>
      <c r="EF615" s="32"/>
      <c r="EG615" s="32"/>
      <c r="EH615" s="32"/>
      <c r="EI615" s="32"/>
      <c r="EJ615" s="32"/>
      <c r="EK615" s="32"/>
      <c r="EL615" s="32"/>
      <c r="EM615" s="32"/>
      <c r="EN615" s="32"/>
      <c r="EO615" s="32"/>
      <c r="EP615" s="32"/>
      <c r="EQ615" s="32"/>
    </row>
    <row r="616" ht="13.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  <c r="DT616" s="32"/>
      <c r="DU616" s="32"/>
      <c r="DV616" s="32"/>
      <c r="DW616" s="32"/>
      <c r="DX616" s="32"/>
      <c r="DY616" s="32"/>
      <c r="DZ616" s="32"/>
      <c r="EA616" s="32"/>
      <c r="EB616" s="32"/>
      <c r="EC616" s="32"/>
      <c r="ED616" s="32"/>
      <c r="EE616" s="32"/>
      <c r="EF616" s="32"/>
      <c r="EG616" s="32"/>
      <c r="EH616" s="32"/>
      <c r="EI616" s="32"/>
      <c r="EJ616" s="32"/>
      <c r="EK616" s="32"/>
      <c r="EL616" s="32"/>
      <c r="EM616" s="32"/>
      <c r="EN616" s="32"/>
      <c r="EO616" s="32"/>
      <c r="EP616" s="32"/>
      <c r="EQ616" s="32"/>
    </row>
    <row r="617" ht="13.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  <c r="DT617" s="32"/>
      <c r="DU617" s="32"/>
      <c r="DV617" s="32"/>
      <c r="DW617" s="32"/>
      <c r="DX617" s="32"/>
      <c r="DY617" s="32"/>
      <c r="DZ617" s="32"/>
      <c r="EA617" s="32"/>
      <c r="EB617" s="32"/>
      <c r="EC617" s="32"/>
      <c r="ED617" s="32"/>
      <c r="EE617" s="32"/>
      <c r="EF617" s="32"/>
      <c r="EG617" s="32"/>
      <c r="EH617" s="32"/>
      <c r="EI617" s="32"/>
      <c r="EJ617" s="32"/>
      <c r="EK617" s="32"/>
      <c r="EL617" s="32"/>
      <c r="EM617" s="32"/>
      <c r="EN617" s="32"/>
      <c r="EO617" s="32"/>
      <c r="EP617" s="32"/>
      <c r="EQ617" s="32"/>
    </row>
    <row r="618" ht="13.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  <c r="DT618" s="32"/>
      <c r="DU618" s="32"/>
      <c r="DV618" s="32"/>
      <c r="DW618" s="32"/>
      <c r="DX618" s="32"/>
      <c r="DY618" s="32"/>
      <c r="DZ618" s="32"/>
      <c r="EA618" s="32"/>
      <c r="EB618" s="32"/>
      <c r="EC618" s="32"/>
      <c r="ED618" s="32"/>
      <c r="EE618" s="32"/>
      <c r="EF618" s="32"/>
      <c r="EG618" s="32"/>
      <c r="EH618" s="32"/>
      <c r="EI618" s="32"/>
      <c r="EJ618" s="32"/>
      <c r="EK618" s="32"/>
      <c r="EL618" s="32"/>
      <c r="EM618" s="32"/>
      <c r="EN618" s="32"/>
      <c r="EO618" s="32"/>
      <c r="EP618" s="32"/>
      <c r="EQ618" s="32"/>
    </row>
    <row r="619" ht="13.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  <c r="DT619" s="32"/>
      <c r="DU619" s="32"/>
      <c r="DV619" s="32"/>
      <c r="DW619" s="32"/>
      <c r="DX619" s="32"/>
      <c r="DY619" s="32"/>
      <c r="DZ619" s="32"/>
      <c r="EA619" s="32"/>
      <c r="EB619" s="32"/>
      <c r="EC619" s="32"/>
      <c r="ED619" s="32"/>
      <c r="EE619" s="32"/>
      <c r="EF619" s="32"/>
      <c r="EG619" s="32"/>
      <c r="EH619" s="32"/>
      <c r="EI619" s="32"/>
      <c r="EJ619" s="32"/>
      <c r="EK619" s="32"/>
      <c r="EL619" s="32"/>
      <c r="EM619" s="32"/>
      <c r="EN619" s="32"/>
      <c r="EO619" s="32"/>
      <c r="EP619" s="32"/>
      <c r="EQ619" s="32"/>
    </row>
    <row r="620" ht="13.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  <c r="DT620" s="32"/>
      <c r="DU620" s="32"/>
      <c r="DV620" s="32"/>
      <c r="DW620" s="32"/>
      <c r="DX620" s="32"/>
      <c r="DY620" s="32"/>
      <c r="DZ620" s="32"/>
      <c r="EA620" s="32"/>
      <c r="EB620" s="32"/>
      <c r="EC620" s="32"/>
      <c r="ED620" s="32"/>
      <c r="EE620" s="32"/>
      <c r="EF620" s="32"/>
      <c r="EG620" s="32"/>
      <c r="EH620" s="32"/>
      <c r="EI620" s="32"/>
      <c r="EJ620" s="32"/>
      <c r="EK620" s="32"/>
      <c r="EL620" s="32"/>
      <c r="EM620" s="32"/>
      <c r="EN620" s="32"/>
      <c r="EO620" s="32"/>
      <c r="EP620" s="32"/>
      <c r="EQ620" s="32"/>
    </row>
    <row r="621" ht="13.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  <c r="DT621" s="32"/>
      <c r="DU621" s="32"/>
      <c r="DV621" s="32"/>
      <c r="DW621" s="32"/>
      <c r="DX621" s="32"/>
      <c r="DY621" s="32"/>
      <c r="DZ621" s="32"/>
      <c r="EA621" s="32"/>
      <c r="EB621" s="32"/>
      <c r="EC621" s="32"/>
      <c r="ED621" s="32"/>
      <c r="EE621" s="32"/>
      <c r="EF621" s="32"/>
      <c r="EG621" s="32"/>
      <c r="EH621" s="32"/>
      <c r="EI621" s="32"/>
      <c r="EJ621" s="32"/>
      <c r="EK621" s="32"/>
      <c r="EL621" s="32"/>
      <c r="EM621" s="32"/>
      <c r="EN621" s="32"/>
      <c r="EO621" s="32"/>
      <c r="EP621" s="32"/>
      <c r="EQ621" s="32"/>
    </row>
    <row r="622" ht="13.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  <c r="DT622" s="32"/>
      <c r="DU622" s="32"/>
      <c r="DV622" s="32"/>
      <c r="DW622" s="32"/>
      <c r="DX622" s="32"/>
      <c r="DY622" s="32"/>
      <c r="DZ622" s="32"/>
      <c r="EA622" s="32"/>
      <c r="EB622" s="32"/>
      <c r="EC622" s="32"/>
      <c r="ED622" s="32"/>
      <c r="EE622" s="32"/>
      <c r="EF622" s="32"/>
      <c r="EG622" s="32"/>
      <c r="EH622" s="32"/>
      <c r="EI622" s="32"/>
      <c r="EJ622" s="32"/>
      <c r="EK622" s="32"/>
      <c r="EL622" s="32"/>
      <c r="EM622" s="32"/>
      <c r="EN622" s="32"/>
      <c r="EO622" s="32"/>
      <c r="EP622" s="32"/>
      <c r="EQ622" s="32"/>
    </row>
    <row r="623" ht="13.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  <c r="DT623" s="32"/>
      <c r="DU623" s="32"/>
      <c r="DV623" s="32"/>
      <c r="DW623" s="32"/>
      <c r="DX623" s="32"/>
      <c r="DY623" s="32"/>
      <c r="DZ623" s="32"/>
      <c r="EA623" s="32"/>
      <c r="EB623" s="32"/>
      <c r="EC623" s="32"/>
      <c r="ED623" s="32"/>
      <c r="EE623" s="32"/>
      <c r="EF623" s="32"/>
      <c r="EG623" s="32"/>
      <c r="EH623" s="32"/>
      <c r="EI623" s="32"/>
      <c r="EJ623" s="32"/>
      <c r="EK623" s="32"/>
      <c r="EL623" s="32"/>
      <c r="EM623" s="32"/>
      <c r="EN623" s="32"/>
      <c r="EO623" s="32"/>
      <c r="EP623" s="32"/>
      <c r="EQ623" s="32"/>
    </row>
    <row r="624" ht="13.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  <c r="DT624" s="32"/>
      <c r="DU624" s="32"/>
      <c r="DV624" s="32"/>
      <c r="DW624" s="32"/>
      <c r="DX624" s="32"/>
      <c r="DY624" s="32"/>
      <c r="DZ624" s="32"/>
      <c r="EA624" s="32"/>
      <c r="EB624" s="32"/>
      <c r="EC624" s="32"/>
      <c r="ED624" s="32"/>
      <c r="EE624" s="32"/>
      <c r="EF624" s="32"/>
      <c r="EG624" s="32"/>
      <c r="EH624" s="32"/>
      <c r="EI624" s="32"/>
      <c r="EJ624" s="32"/>
      <c r="EK624" s="32"/>
      <c r="EL624" s="32"/>
      <c r="EM624" s="32"/>
      <c r="EN624" s="32"/>
      <c r="EO624" s="32"/>
      <c r="EP624" s="32"/>
      <c r="EQ624" s="32"/>
    </row>
    <row r="625" ht="13.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  <c r="DT625" s="32"/>
      <c r="DU625" s="32"/>
      <c r="DV625" s="32"/>
      <c r="DW625" s="32"/>
      <c r="DX625" s="32"/>
      <c r="DY625" s="32"/>
      <c r="DZ625" s="32"/>
      <c r="EA625" s="32"/>
      <c r="EB625" s="32"/>
      <c r="EC625" s="32"/>
      <c r="ED625" s="32"/>
      <c r="EE625" s="32"/>
      <c r="EF625" s="32"/>
      <c r="EG625" s="32"/>
      <c r="EH625" s="32"/>
      <c r="EI625" s="32"/>
      <c r="EJ625" s="32"/>
      <c r="EK625" s="32"/>
      <c r="EL625" s="32"/>
      <c r="EM625" s="32"/>
      <c r="EN625" s="32"/>
      <c r="EO625" s="32"/>
      <c r="EP625" s="32"/>
      <c r="EQ625" s="32"/>
    </row>
    <row r="626" ht="13.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  <c r="DT626" s="32"/>
      <c r="DU626" s="32"/>
      <c r="DV626" s="32"/>
      <c r="DW626" s="32"/>
      <c r="DX626" s="32"/>
      <c r="DY626" s="32"/>
      <c r="DZ626" s="32"/>
      <c r="EA626" s="32"/>
      <c r="EB626" s="32"/>
      <c r="EC626" s="32"/>
      <c r="ED626" s="32"/>
      <c r="EE626" s="32"/>
      <c r="EF626" s="32"/>
      <c r="EG626" s="32"/>
      <c r="EH626" s="32"/>
      <c r="EI626" s="32"/>
      <c r="EJ626" s="32"/>
      <c r="EK626" s="32"/>
      <c r="EL626" s="32"/>
      <c r="EM626" s="32"/>
      <c r="EN626" s="32"/>
      <c r="EO626" s="32"/>
      <c r="EP626" s="32"/>
      <c r="EQ626" s="32"/>
    </row>
    <row r="627" ht="13.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  <c r="DT627" s="32"/>
      <c r="DU627" s="32"/>
      <c r="DV627" s="32"/>
      <c r="DW627" s="32"/>
      <c r="DX627" s="32"/>
      <c r="DY627" s="32"/>
      <c r="DZ627" s="32"/>
      <c r="EA627" s="32"/>
      <c r="EB627" s="32"/>
      <c r="EC627" s="32"/>
      <c r="ED627" s="32"/>
      <c r="EE627" s="32"/>
      <c r="EF627" s="32"/>
      <c r="EG627" s="32"/>
      <c r="EH627" s="32"/>
      <c r="EI627" s="32"/>
      <c r="EJ627" s="32"/>
      <c r="EK627" s="32"/>
      <c r="EL627" s="32"/>
      <c r="EM627" s="32"/>
      <c r="EN627" s="32"/>
      <c r="EO627" s="32"/>
      <c r="EP627" s="32"/>
      <c r="EQ627" s="32"/>
    </row>
    <row r="628" ht="13.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  <c r="DQ628" s="32"/>
      <c r="DR628" s="32"/>
      <c r="DS628" s="32"/>
      <c r="DT628" s="32"/>
      <c r="DU628" s="32"/>
      <c r="DV628" s="32"/>
      <c r="DW628" s="32"/>
      <c r="DX628" s="32"/>
      <c r="DY628" s="32"/>
      <c r="DZ628" s="32"/>
      <c r="EA628" s="32"/>
      <c r="EB628" s="32"/>
      <c r="EC628" s="32"/>
      <c r="ED628" s="32"/>
      <c r="EE628" s="32"/>
      <c r="EF628" s="32"/>
      <c r="EG628" s="32"/>
      <c r="EH628" s="32"/>
      <c r="EI628" s="32"/>
      <c r="EJ628" s="32"/>
      <c r="EK628" s="32"/>
      <c r="EL628" s="32"/>
      <c r="EM628" s="32"/>
      <c r="EN628" s="32"/>
      <c r="EO628" s="32"/>
      <c r="EP628" s="32"/>
      <c r="EQ628" s="32"/>
    </row>
    <row r="629" ht="13.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  <c r="DT629" s="32"/>
      <c r="DU629" s="32"/>
      <c r="DV629" s="32"/>
      <c r="DW629" s="32"/>
      <c r="DX629" s="32"/>
      <c r="DY629" s="32"/>
      <c r="DZ629" s="32"/>
      <c r="EA629" s="32"/>
      <c r="EB629" s="32"/>
      <c r="EC629" s="32"/>
      <c r="ED629" s="32"/>
      <c r="EE629" s="32"/>
      <c r="EF629" s="32"/>
      <c r="EG629" s="32"/>
      <c r="EH629" s="32"/>
      <c r="EI629" s="32"/>
      <c r="EJ629" s="32"/>
      <c r="EK629" s="32"/>
      <c r="EL629" s="32"/>
      <c r="EM629" s="32"/>
      <c r="EN629" s="32"/>
      <c r="EO629" s="32"/>
      <c r="EP629" s="32"/>
      <c r="EQ629" s="32"/>
    </row>
    <row r="630" ht="13.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  <c r="DT630" s="32"/>
      <c r="DU630" s="32"/>
      <c r="DV630" s="32"/>
      <c r="DW630" s="32"/>
      <c r="DX630" s="32"/>
      <c r="DY630" s="32"/>
      <c r="DZ630" s="32"/>
      <c r="EA630" s="32"/>
      <c r="EB630" s="32"/>
      <c r="EC630" s="32"/>
      <c r="ED630" s="32"/>
      <c r="EE630" s="32"/>
      <c r="EF630" s="32"/>
      <c r="EG630" s="32"/>
      <c r="EH630" s="32"/>
      <c r="EI630" s="32"/>
      <c r="EJ630" s="32"/>
      <c r="EK630" s="32"/>
      <c r="EL630" s="32"/>
      <c r="EM630" s="32"/>
      <c r="EN630" s="32"/>
      <c r="EO630" s="32"/>
      <c r="EP630" s="32"/>
      <c r="EQ630" s="32"/>
    </row>
    <row r="631" ht="13.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  <c r="DT631" s="32"/>
      <c r="DU631" s="32"/>
      <c r="DV631" s="32"/>
      <c r="DW631" s="32"/>
      <c r="DX631" s="32"/>
      <c r="DY631" s="32"/>
      <c r="DZ631" s="32"/>
      <c r="EA631" s="32"/>
      <c r="EB631" s="32"/>
      <c r="EC631" s="32"/>
      <c r="ED631" s="32"/>
      <c r="EE631" s="32"/>
      <c r="EF631" s="32"/>
      <c r="EG631" s="32"/>
      <c r="EH631" s="32"/>
      <c r="EI631" s="32"/>
      <c r="EJ631" s="32"/>
      <c r="EK631" s="32"/>
      <c r="EL631" s="32"/>
      <c r="EM631" s="32"/>
      <c r="EN631" s="32"/>
      <c r="EO631" s="32"/>
      <c r="EP631" s="32"/>
      <c r="EQ631" s="32"/>
    </row>
    <row r="632" ht="13.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  <c r="DQ632" s="32"/>
      <c r="DR632" s="32"/>
      <c r="DS632" s="32"/>
      <c r="DT632" s="32"/>
      <c r="DU632" s="32"/>
      <c r="DV632" s="32"/>
      <c r="DW632" s="32"/>
      <c r="DX632" s="32"/>
      <c r="DY632" s="32"/>
      <c r="DZ632" s="32"/>
      <c r="EA632" s="32"/>
      <c r="EB632" s="32"/>
      <c r="EC632" s="32"/>
      <c r="ED632" s="32"/>
      <c r="EE632" s="32"/>
      <c r="EF632" s="32"/>
      <c r="EG632" s="32"/>
      <c r="EH632" s="32"/>
      <c r="EI632" s="32"/>
      <c r="EJ632" s="32"/>
      <c r="EK632" s="32"/>
      <c r="EL632" s="32"/>
      <c r="EM632" s="32"/>
      <c r="EN632" s="32"/>
      <c r="EO632" s="32"/>
      <c r="EP632" s="32"/>
      <c r="EQ632" s="32"/>
    </row>
    <row r="633" ht="13.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  <c r="DT633" s="32"/>
      <c r="DU633" s="32"/>
      <c r="DV633" s="32"/>
      <c r="DW633" s="32"/>
      <c r="DX633" s="32"/>
      <c r="DY633" s="32"/>
      <c r="DZ633" s="32"/>
      <c r="EA633" s="32"/>
      <c r="EB633" s="32"/>
      <c r="EC633" s="32"/>
      <c r="ED633" s="32"/>
      <c r="EE633" s="32"/>
      <c r="EF633" s="32"/>
      <c r="EG633" s="32"/>
      <c r="EH633" s="32"/>
      <c r="EI633" s="32"/>
      <c r="EJ633" s="32"/>
      <c r="EK633" s="32"/>
      <c r="EL633" s="32"/>
      <c r="EM633" s="32"/>
      <c r="EN633" s="32"/>
      <c r="EO633" s="32"/>
      <c r="EP633" s="32"/>
      <c r="EQ633" s="32"/>
    </row>
    <row r="634" ht="13.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  <c r="DT634" s="32"/>
      <c r="DU634" s="32"/>
      <c r="DV634" s="32"/>
      <c r="DW634" s="32"/>
      <c r="DX634" s="32"/>
      <c r="DY634" s="32"/>
      <c r="DZ634" s="32"/>
      <c r="EA634" s="32"/>
      <c r="EB634" s="32"/>
      <c r="EC634" s="32"/>
      <c r="ED634" s="32"/>
      <c r="EE634" s="32"/>
      <c r="EF634" s="32"/>
      <c r="EG634" s="32"/>
      <c r="EH634" s="32"/>
      <c r="EI634" s="32"/>
      <c r="EJ634" s="32"/>
      <c r="EK634" s="32"/>
      <c r="EL634" s="32"/>
      <c r="EM634" s="32"/>
      <c r="EN634" s="32"/>
      <c r="EO634" s="32"/>
      <c r="EP634" s="32"/>
      <c r="EQ634" s="32"/>
    </row>
    <row r="635" ht="13.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  <c r="DT635" s="32"/>
      <c r="DU635" s="32"/>
      <c r="DV635" s="32"/>
      <c r="DW635" s="32"/>
      <c r="DX635" s="32"/>
      <c r="DY635" s="32"/>
      <c r="DZ635" s="32"/>
      <c r="EA635" s="32"/>
      <c r="EB635" s="32"/>
      <c r="EC635" s="32"/>
      <c r="ED635" s="32"/>
      <c r="EE635" s="32"/>
      <c r="EF635" s="32"/>
      <c r="EG635" s="32"/>
      <c r="EH635" s="32"/>
      <c r="EI635" s="32"/>
      <c r="EJ635" s="32"/>
      <c r="EK635" s="32"/>
      <c r="EL635" s="32"/>
      <c r="EM635" s="32"/>
      <c r="EN635" s="32"/>
      <c r="EO635" s="32"/>
      <c r="EP635" s="32"/>
      <c r="EQ635" s="32"/>
    </row>
    <row r="636" ht="13.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  <c r="DT636" s="32"/>
      <c r="DU636" s="32"/>
      <c r="DV636" s="32"/>
      <c r="DW636" s="32"/>
      <c r="DX636" s="32"/>
      <c r="DY636" s="32"/>
      <c r="DZ636" s="32"/>
      <c r="EA636" s="32"/>
      <c r="EB636" s="32"/>
      <c r="EC636" s="32"/>
      <c r="ED636" s="32"/>
      <c r="EE636" s="32"/>
      <c r="EF636" s="32"/>
      <c r="EG636" s="32"/>
      <c r="EH636" s="32"/>
      <c r="EI636" s="32"/>
      <c r="EJ636" s="32"/>
      <c r="EK636" s="32"/>
      <c r="EL636" s="32"/>
      <c r="EM636" s="32"/>
      <c r="EN636" s="32"/>
      <c r="EO636" s="32"/>
      <c r="EP636" s="32"/>
      <c r="EQ636" s="32"/>
    </row>
    <row r="637" ht="13.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  <c r="DT637" s="32"/>
      <c r="DU637" s="32"/>
      <c r="DV637" s="32"/>
      <c r="DW637" s="32"/>
      <c r="DX637" s="32"/>
      <c r="DY637" s="32"/>
      <c r="DZ637" s="32"/>
      <c r="EA637" s="32"/>
      <c r="EB637" s="32"/>
      <c r="EC637" s="32"/>
      <c r="ED637" s="32"/>
      <c r="EE637" s="32"/>
      <c r="EF637" s="32"/>
      <c r="EG637" s="32"/>
      <c r="EH637" s="32"/>
      <c r="EI637" s="32"/>
      <c r="EJ637" s="32"/>
      <c r="EK637" s="32"/>
      <c r="EL637" s="32"/>
      <c r="EM637" s="32"/>
      <c r="EN637" s="32"/>
      <c r="EO637" s="32"/>
      <c r="EP637" s="32"/>
      <c r="EQ637" s="32"/>
    </row>
    <row r="638" ht="13.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  <c r="DT638" s="32"/>
      <c r="DU638" s="32"/>
      <c r="DV638" s="32"/>
      <c r="DW638" s="32"/>
      <c r="DX638" s="32"/>
      <c r="DY638" s="32"/>
      <c r="DZ638" s="32"/>
      <c r="EA638" s="32"/>
      <c r="EB638" s="32"/>
      <c r="EC638" s="32"/>
      <c r="ED638" s="32"/>
      <c r="EE638" s="32"/>
      <c r="EF638" s="32"/>
      <c r="EG638" s="32"/>
      <c r="EH638" s="32"/>
      <c r="EI638" s="32"/>
      <c r="EJ638" s="32"/>
      <c r="EK638" s="32"/>
      <c r="EL638" s="32"/>
      <c r="EM638" s="32"/>
      <c r="EN638" s="32"/>
      <c r="EO638" s="32"/>
      <c r="EP638" s="32"/>
      <c r="EQ638" s="32"/>
    </row>
    <row r="639" ht="13.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  <c r="DT639" s="32"/>
      <c r="DU639" s="32"/>
      <c r="DV639" s="32"/>
      <c r="DW639" s="32"/>
      <c r="DX639" s="32"/>
      <c r="DY639" s="32"/>
      <c r="DZ639" s="32"/>
      <c r="EA639" s="32"/>
      <c r="EB639" s="32"/>
      <c r="EC639" s="32"/>
      <c r="ED639" s="32"/>
      <c r="EE639" s="32"/>
      <c r="EF639" s="32"/>
      <c r="EG639" s="32"/>
      <c r="EH639" s="32"/>
      <c r="EI639" s="32"/>
      <c r="EJ639" s="32"/>
      <c r="EK639" s="32"/>
      <c r="EL639" s="32"/>
      <c r="EM639" s="32"/>
      <c r="EN639" s="32"/>
      <c r="EO639" s="32"/>
      <c r="EP639" s="32"/>
      <c r="EQ639" s="32"/>
    </row>
    <row r="640" ht="13.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  <c r="DT640" s="32"/>
      <c r="DU640" s="32"/>
      <c r="DV640" s="32"/>
      <c r="DW640" s="32"/>
      <c r="DX640" s="32"/>
      <c r="DY640" s="32"/>
      <c r="DZ640" s="32"/>
      <c r="EA640" s="32"/>
      <c r="EB640" s="32"/>
      <c r="EC640" s="32"/>
      <c r="ED640" s="32"/>
      <c r="EE640" s="32"/>
      <c r="EF640" s="32"/>
      <c r="EG640" s="32"/>
      <c r="EH640" s="32"/>
      <c r="EI640" s="32"/>
      <c r="EJ640" s="32"/>
      <c r="EK640" s="32"/>
      <c r="EL640" s="32"/>
      <c r="EM640" s="32"/>
      <c r="EN640" s="32"/>
      <c r="EO640" s="32"/>
      <c r="EP640" s="32"/>
      <c r="EQ640" s="32"/>
    </row>
    <row r="641" ht="13.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  <c r="DT641" s="32"/>
      <c r="DU641" s="32"/>
      <c r="DV641" s="32"/>
      <c r="DW641" s="32"/>
      <c r="DX641" s="32"/>
      <c r="DY641" s="32"/>
      <c r="DZ641" s="32"/>
      <c r="EA641" s="32"/>
      <c r="EB641" s="32"/>
      <c r="EC641" s="32"/>
      <c r="ED641" s="32"/>
      <c r="EE641" s="32"/>
      <c r="EF641" s="32"/>
      <c r="EG641" s="32"/>
      <c r="EH641" s="32"/>
      <c r="EI641" s="32"/>
      <c r="EJ641" s="32"/>
      <c r="EK641" s="32"/>
      <c r="EL641" s="32"/>
      <c r="EM641" s="32"/>
      <c r="EN641" s="32"/>
      <c r="EO641" s="32"/>
      <c r="EP641" s="32"/>
      <c r="EQ641" s="32"/>
    </row>
    <row r="642" ht="13.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  <c r="DT642" s="32"/>
      <c r="DU642" s="32"/>
      <c r="DV642" s="32"/>
      <c r="DW642" s="32"/>
      <c r="DX642" s="32"/>
      <c r="DY642" s="32"/>
      <c r="DZ642" s="32"/>
      <c r="EA642" s="32"/>
      <c r="EB642" s="32"/>
      <c r="EC642" s="32"/>
      <c r="ED642" s="32"/>
      <c r="EE642" s="32"/>
      <c r="EF642" s="32"/>
      <c r="EG642" s="32"/>
      <c r="EH642" s="32"/>
      <c r="EI642" s="32"/>
      <c r="EJ642" s="32"/>
      <c r="EK642" s="32"/>
      <c r="EL642" s="32"/>
      <c r="EM642" s="32"/>
      <c r="EN642" s="32"/>
      <c r="EO642" s="32"/>
      <c r="EP642" s="32"/>
      <c r="EQ642" s="32"/>
    </row>
    <row r="643" ht="13.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  <c r="DT643" s="32"/>
      <c r="DU643" s="32"/>
      <c r="DV643" s="32"/>
      <c r="DW643" s="32"/>
      <c r="DX643" s="32"/>
      <c r="DY643" s="32"/>
      <c r="DZ643" s="32"/>
      <c r="EA643" s="32"/>
      <c r="EB643" s="32"/>
      <c r="EC643" s="32"/>
      <c r="ED643" s="32"/>
      <c r="EE643" s="32"/>
      <c r="EF643" s="32"/>
      <c r="EG643" s="32"/>
      <c r="EH643" s="32"/>
      <c r="EI643" s="32"/>
      <c r="EJ643" s="32"/>
      <c r="EK643" s="32"/>
      <c r="EL643" s="32"/>
      <c r="EM643" s="32"/>
      <c r="EN643" s="32"/>
      <c r="EO643" s="32"/>
      <c r="EP643" s="32"/>
      <c r="EQ643" s="32"/>
    </row>
    <row r="644" ht="13.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  <c r="DT644" s="32"/>
      <c r="DU644" s="32"/>
      <c r="DV644" s="32"/>
      <c r="DW644" s="32"/>
      <c r="DX644" s="32"/>
      <c r="DY644" s="32"/>
      <c r="DZ644" s="32"/>
      <c r="EA644" s="32"/>
      <c r="EB644" s="32"/>
      <c r="EC644" s="32"/>
      <c r="ED644" s="32"/>
      <c r="EE644" s="32"/>
      <c r="EF644" s="32"/>
      <c r="EG644" s="32"/>
      <c r="EH644" s="32"/>
      <c r="EI644" s="32"/>
      <c r="EJ644" s="32"/>
      <c r="EK644" s="32"/>
      <c r="EL644" s="32"/>
      <c r="EM644" s="32"/>
      <c r="EN644" s="32"/>
      <c r="EO644" s="32"/>
      <c r="EP644" s="32"/>
      <c r="EQ644" s="32"/>
    </row>
    <row r="645" ht="13.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  <c r="DT645" s="32"/>
      <c r="DU645" s="32"/>
      <c r="DV645" s="32"/>
      <c r="DW645" s="32"/>
      <c r="DX645" s="32"/>
      <c r="DY645" s="32"/>
      <c r="DZ645" s="32"/>
      <c r="EA645" s="32"/>
      <c r="EB645" s="32"/>
      <c r="EC645" s="32"/>
      <c r="ED645" s="32"/>
      <c r="EE645" s="32"/>
      <c r="EF645" s="32"/>
      <c r="EG645" s="32"/>
      <c r="EH645" s="32"/>
      <c r="EI645" s="32"/>
      <c r="EJ645" s="32"/>
      <c r="EK645" s="32"/>
      <c r="EL645" s="32"/>
      <c r="EM645" s="32"/>
      <c r="EN645" s="32"/>
      <c r="EO645" s="32"/>
      <c r="EP645" s="32"/>
      <c r="EQ645" s="32"/>
    </row>
    <row r="646" ht="13.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  <c r="DT646" s="32"/>
      <c r="DU646" s="32"/>
      <c r="DV646" s="32"/>
      <c r="DW646" s="32"/>
      <c r="DX646" s="32"/>
      <c r="DY646" s="32"/>
      <c r="DZ646" s="32"/>
      <c r="EA646" s="32"/>
      <c r="EB646" s="32"/>
      <c r="EC646" s="32"/>
      <c r="ED646" s="32"/>
      <c r="EE646" s="32"/>
      <c r="EF646" s="32"/>
      <c r="EG646" s="32"/>
      <c r="EH646" s="32"/>
      <c r="EI646" s="32"/>
      <c r="EJ646" s="32"/>
      <c r="EK646" s="32"/>
      <c r="EL646" s="32"/>
      <c r="EM646" s="32"/>
      <c r="EN646" s="32"/>
      <c r="EO646" s="32"/>
      <c r="EP646" s="32"/>
      <c r="EQ646" s="32"/>
    </row>
    <row r="647" ht="13.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  <c r="DT647" s="32"/>
      <c r="DU647" s="32"/>
      <c r="DV647" s="32"/>
      <c r="DW647" s="32"/>
      <c r="DX647" s="32"/>
      <c r="DY647" s="32"/>
      <c r="DZ647" s="32"/>
      <c r="EA647" s="32"/>
      <c r="EB647" s="32"/>
      <c r="EC647" s="32"/>
      <c r="ED647" s="32"/>
      <c r="EE647" s="32"/>
      <c r="EF647" s="32"/>
      <c r="EG647" s="32"/>
      <c r="EH647" s="32"/>
      <c r="EI647" s="32"/>
      <c r="EJ647" s="32"/>
      <c r="EK647" s="32"/>
      <c r="EL647" s="32"/>
      <c r="EM647" s="32"/>
      <c r="EN647" s="32"/>
      <c r="EO647" s="32"/>
      <c r="EP647" s="32"/>
      <c r="EQ647" s="32"/>
    </row>
    <row r="648" ht="13.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  <c r="DQ648" s="32"/>
      <c r="DR648" s="32"/>
      <c r="DS648" s="32"/>
      <c r="DT648" s="32"/>
      <c r="DU648" s="32"/>
      <c r="DV648" s="32"/>
      <c r="DW648" s="32"/>
      <c r="DX648" s="32"/>
      <c r="DY648" s="32"/>
      <c r="DZ648" s="32"/>
      <c r="EA648" s="32"/>
      <c r="EB648" s="32"/>
      <c r="EC648" s="32"/>
      <c r="ED648" s="32"/>
      <c r="EE648" s="32"/>
      <c r="EF648" s="32"/>
      <c r="EG648" s="32"/>
      <c r="EH648" s="32"/>
      <c r="EI648" s="32"/>
      <c r="EJ648" s="32"/>
      <c r="EK648" s="32"/>
      <c r="EL648" s="32"/>
      <c r="EM648" s="32"/>
      <c r="EN648" s="32"/>
      <c r="EO648" s="32"/>
      <c r="EP648" s="32"/>
      <c r="EQ648" s="32"/>
    </row>
    <row r="649" ht="13.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  <c r="DQ649" s="32"/>
      <c r="DR649" s="32"/>
      <c r="DS649" s="32"/>
      <c r="DT649" s="32"/>
      <c r="DU649" s="32"/>
      <c r="DV649" s="32"/>
      <c r="DW649" s="32"/>
      <c r="DX649" s="32"/>
      <c r="DY649" s="32"/>
      <c r="DZ649" s="32"/>
      <c r="EA649" s="32"/>
      <c r="EB649" s="32"/>
      <c r="EC649" s="32"/>
      <c r="ED649" s="32"/>
      <c r="EE649" s="32"/>
      <c r="EF649" s="32"/>
      <c r="EG649" s="32"/>
      <c r="EH649" s="32"/>
      <c r="EI649" s="32"/>
      <c r="EJ649" s="32"/>
      <c r="EK649" s="32"/>
      <c r="EL649" s="32"/>
      <c r="EM649" s="32"/>
      <c r="EN649" s="32"/>
      <c r="EO649" s="32"/>
      <c r="EP649" s="32"/>
      <c r="EQ649" s="32"/>
    </row>
    <row r="650" ht="13.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  <c r="DT650" s="32"/>
      <c r="DU650" s="32"/>
      <c r="DV650" s="32"/>
      <c r="DW650" s="32"/>
      <c r="DX650" s="32"/>
      <c r="DY650" s="32"/>
      <c r="DZ650" s="32"/>
      <c r="EA650" s="32"/>
      <c r="EB650" s="32"/>
      <c r="EC650" s="32"/>
      <c r="ED650" s="32"/>
      <c r="EE650" s="32"/>
      <c r="EF650" s="32"/>
      <c r="EG650" s="32"/>
      <c r="EH650" s="32"/>
      <c r="EI650" s="32"/>
      <c r="EJ650" s="32"/>
      <c r="EK650" s="32"/>
      <c r="EL650" s="32"/>
      <c r="EM650" s="32"/>
      <c r="EN650" s="32"/>
      <c r="EO650" s="32"/>
      <c r="EP650" s="32"/>
      <c r="EQ650" s="32"/>
    </row>
    <row r="651" ht="13.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  <c r="DT651" s="32"/>
      <c r="DU651" s="32"/>
      <c r="DV651" s="32"/>
      <c r="DW651" s="32"/>
      <c r="DX651" s="32"/>
      <c r="DY651" s="32"/>
      <c r="DZ651" s="32"/>
      <c r="EA651" s="32"/>
      <c r="EB651" s="32"/>
      <c r="EC651" s="32"/>
      <c r="ED651" s="32"/>
      <c r="EE651" s="32"/>
      <c r="EF651" s="32"/>
      <c r="EG651" s="32"/>
      <c r="EH651" s="32"/>
      <c r="EI651" s="32"/>
      <c r="EJ651" s="32"/>
      <c r="EK651" s="32"/>
      <c r="EL651" s="32"/>
      <c r="EM651" s="32"/>
      <c r="EN651" s="32"/>
      <c r="EO651" s="32"/>
      <c r="EP651" s="32"/>
      <c r="EQ651" s="32"/>
    </row>
    <row r="652" ht="13.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  <c r="DT652" s="32"/>
      <c r="DU652" s="32"/>
      <c r="DV652" s="32"/>
      <c r="DW652" s="32"/>
      <c r="DX652" s="32"/>
      <c r="DY652" s="32"/>
      <c r="DZ652" s="32"/>
      <c r="EA652" s="32"/>
      <c r="EB652" s="32"/>
      <c r="EC652" s="32"/>
      <c r="ED652" s="32"/>
      <c r="EE652" s="32"/>
      <c r="EF652" s="32"/>
      <c r="EG652" s="32"/>
      <c r="EH652" s="32"/>
      <c r="EI652" s="32"/>
      <c r="EJ652" s="32"/>
      <c r="EK652" s="32"/>
      <c r="EL652" s="32"/>
      <c r="EM652" s="32"/>
      <c r="EN652" s="32"/>
      <c r="EO652" s="32"/>
      <c r="EP652" s="32"/>
      <c r="EQ652" s="32"/>
    </row>
    <row r="653" ht="13.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  <c r="DQ653" s="32"/>
      <c r="DR653" s="32"/>
      <c r="DS653" s="32"/>
      <c r="DT653" s="32"/>
      <c r="DU653" s="32"/>
      <c r="DV653" s="32"/>
      <c r="DW653" s="32"/>
      <c r="DX653" s="32"/>
      <c r="DY653" s="32"/>
      <c r="DZ653" s="32"/>
      <c r="EA653" s="32"/>
      <c r="EB653" s="32"/>
      <c r="EC653" s="32"/>
      <c r="ED653" s="32"/>
      <c r="EE653" s="32"/>
      <c r="EF653" s="32"/>
      <c r="EG653" s="32"/>
      <c r="EH653" s="32"/>
      <c r="EI653" s="32"/>
      <c r="EJ653" s="32"/>
      <c r="EK653" s="32"/>
      <c r="EL653" s="32"/>
      <c r="EM653" s="32"/>
      <c r="EN653" s="32"/>
      <c r="EO653" s="32"/>
      <c r="EP653" s="32"/>
      <c r="EQ653" s="32"/>
    </row>
    <row r="654" ht="13.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  <c r="DT654" s="32"/>
      <c r="DU654" s="32"/>
      <c r="DV654" s="32"/>
      <c r="DW654" s="32"/>
      <c r="DX654" s="32"/>
      <c r="DY654" s="32"/>
      <c r="DZ654" s="32"/>
      <c r="EA654" s="32"/>
      <c r="EB654" s="32"/>
      <c r="EC654" s="32"/>
      <c r="ED654" s="32"/>
      <c r="EE654" s="32"/>
      <c r="EF654" s="32"/>
      <c r="EG654" s="32"/>
      <c r="EH654" s="32"/>
      <c r="EI654" s="32"/>
      <c r="EJ654" s="32"/>
      <c r="EK654" s="32"/>
      <c r="EL654" s="32"/>
      <c r="EM654" s="32"/>
      <c r="EN654" s="32"/>
      <c r="EO654" s="32"/>
      <c r="EP654" s="32"/>
      <c r="EQ654" s="32"/>
    </row>
    <row r="655" ht="13.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  <c r="DT655" s="32"/>
      <c r="DU655" s="32"/>
      <c r="DV655" s="32"/>
      <c r="DW655" s="32"/>
      <c r="DX655" s="32"/>
      <c r="DY655" s="32"/>
      <c r="DZ655" s="32"/>
      <c r="EA655" s="32"/>
      <c r="EB655" s="32"/>
      <c r="EC655" s="32"/>
      <c r="ED655" s="32"/>
      <c r="EE655" s="32"/>
      <c r="EF655" s="32"/>
      <c r="EG655" s="32"/>
      <c r="EH655" s="32"/>
      <c r="EI655" s="32"/>
      <c r="EJ655" s="32"/>
      <c r="EK655" s="32"/>
      <c r="EL655" s="32"/>
      <c r="EM655" s="32"/>
      <c r="EN655" s="32"/>
      <c r="EO655" s="32"/>
      <c r="EP655" s="32"/>
      <c r="EQ655" s="32"/>
    </row>
    <row r="656" ht="13.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  <c r="DT656" s="32"/>
      <c r="DU656" s="32"/>
      <c r="DV656" s="32"/>
      <c r="DW656" s="32"/>
      <c r="DX656" s="32"/>
      <c r="DY656" s="32"/>
      <c r="DZ656" s="32"/>
      <c r="EA656" s="32"/>
      <c r="EB656" s="32"/>
      <c r="EC656" s="32"/>
      <c r="ED656" s="32"/>
      <c r="EE656" s="32"/>
      <c r="EF656" s="32"/>
      <c r="EG656" s="32"/>
      <c r="EH656" s="32"/>
      <c r="EI656" s="32"/>
      <c r="EJ656" s="32"/>
      <c r="EK656" s="32"/>
      <c r="EL656" s="32"/>
      <c r="EM656" s="32"/>
      <c r="EN656" s="32"/>
      <c r="EO656" s="32"/>
      <c r="EP656" s="32"/>
      <c r="EQ656" s="32"/>
    </row>
    <row r="657" ht="13.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  <c r="DT657" s="32"/>
      <c r="DU657" s="32"/>
      <c r="DV657" s="32"/>
      <c r="DW657" s="32"/>
      <c r="DX657" s="32"/>
      <c r="DY657" s="32"/>
      <c r="DZ657" s="32"/>
      <c r="EA657" s="32"/>
      <c r="EB657" s="32"/>
      <c r="EC657" s="32"/>
      <c r="ED657" s="32"/>
      <c r="EE657" s="32"/>
      <c r="EF657" s="32"/>
      <c r="EG657" s="32"/>
      <c r="EH657" s="32"/>
      <c r="EI657" s="32"/>
      <c r="EJ657" s="32"/>
      <c r="EK657" s="32"/>
      <c r="EL657" s="32"/>
      <c r="EM657" s="32"/>
      <c r="EN657" s="32"/>
      <c r="EO657" s="32"/>
      <c r="EP657" s="32"/>
      <c r="EQ657" s="32"/>
    </row>
    <row r="658" ht="13.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  <c r="DT658" s="32"/>
      <c r="DU658" s="32"/>
      <c r="DV658" s="32"/>
      <c r="DW658" s="32"/>
      <c r="DX658" s="32"/>
      <c r="DY658" s="32"/>
      <c r="DZ658" s="32"/>
      <c r="EA658" s="32"/>
      <c r="EB658" s="32"/>
      <c r="EC658" s="32"/>
      <c r="ED658" s="32"/>
      <c r="EE658" s="32"/>
      <c r="EF658" s="32"/>
      <c r="EG658" s="32"/>
      <c r="EH658" s="32"/>
      <c r="EI658" s="32"/>
      <c r="EJ658" s="32"/>
      <c r="EK658" s="32"/>
      <c r="EL658" s="32"/>
      <c r="EM658" s="32"/>
      <c r="EN658" s="32"/>
      <c r="EO658" s="32"/>
      <c r="EP658" s="32"/>
      <c r="EQ658" s="32"/>
    </row>
    <row r="659" ht="13.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  <c r="DT659" s="32"/>
      <c r="DU659" s="32"/>
      <c r="DV659" s="32"/>
      <c r="DW659" s="32"/>
      <c r="DX659" s="32"/>
      <c r="DY659" s="32"/>
      <c r="DZ659" s="32"/>
      <c r="EA659" s="32"/>
      <c r="EB659" s="32"/>
      <c r="EC659" s="32"/>
      <c r="ED659" s="32"/>
      <c r="EE659" s="32"/>
      <c r="EF659" s="32"/>
      <c r="EG659" s="32"/>
      <c r="EH659" s="32"/>
      <c r="EI659" s="32"/>
      <c r="EJ659" s="32"/>
      <c r="EK659" s="32"/>
      <c r="EL659" s="32"/>
      <c r="EM659" s="32"/>
      <c r="EN659" s="32"/>
      <c r="EO659" s="32"/>
      <c r="EP659" s="32"/>
      <c r="EQ659" s="32"/>
    </row>
    <row r="660" ht="13.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  <c r="DQ660" s="32"/>
      <c r="DR660" s="32"/>
      <c r="DS660" s="32"/>
      <c r="DT660" s="32"/>
      <c r="DU660" s="32"/>
      <c r="DV660" s="32"/>
      <c r="DW660" s="32"/>
      <c r="DX660" s="32"/>
      <c r="DY660" s="32"/>
      <c r="DZ660" s="32"/>
      <c r="EA660" s="32"/>
      <c r="EB660" s="32"/>
      <c r="EC660" s="32"/>
      <c r="ED660" s="32"/>
      <c r="EE660" s="32"/>
      <c r="EF660" s="32"/>
      <c r="EG660" s="32"/>
      <c r="EH660" s="32"/>
      <c r="EI660" s="32"/>
      <c r="EJ660" s="32"/>
      <c r="EK660" s="32"/>
      <c r="EL660" s="32"/>
      <c r="EM660" s="32"/>
      <c r="EN660" s="32"/>
      <c r="EO660" s="32"/>
      <c r="EP660" s="32"/>
      <c r="EQ660" s="32"/>
    </row>
    <row r="661" ht="13.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  <c r="DQ661" s="32"/>
      <c r="DR661" s="32"/>
      <c r="DS661" s="32"/>
      <c r="DT661" s="32"/>
      <c r="DU661" s="32"/>
      <c r="DV661" s="32"/>
      <c r="DW661" s="32"/>
      <c r="DX661" s="32"/>
      <c r="DY661" s="32"/>
      <c r="DZ661" s="32"/>
      <c r="EA661" s="32"/>
      <c r="EB661" s="32"/>
      <c r="EC661" s="32"/>
      <c r="ED661" s="32"/>
      <c r="EE661" s="32"/>
      <c r="EF661" s="32"/>
      <c r="EG661" s="32"/>
      <c r="EH661" s="32"/>
      <c r="EI661" s="32"/>
      <c r="EJ661" s="32"/>
      <c r="EK661" s="32"/>
      <c r="EL661" s="32"/>
      <c r="EM661" s="32"/>
      <c r="EN661" s="32"/>
      <c r="EO661" s="32"/>
      <c r="EP661" s="32"/>
      <c r="EQ661" s="32"/>
    </row>
    <row r="662" ht="13.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  <c r="DT662" s="32"/>
      <c r="DU662" s="32"/>
      <c r="DV662" s="32"/>
      <c r="DW662" s="32"/>
      <c r="DX662" s="32"/>
      <c r="DY662" s="32"/>
      <c r="DZ662" s="32"/>
      <c r="EA662" s="32"/>
      <c r="EB662" s="32"/>
      <c r="EC662" s="32"/>
      <c r="ED662" s="32"/>
      <c r="EE662" s="32"/>
      <c r="EF662" s="32"/>
      <c r="EG662" s="32"/>
      <c r="EH662" s="32"/>
      <c r="EI662" s="32"/>
      <c r="EJ662" s="32"/>
      <c r="EK662" s="32"/>
      <c r="EL662" s="32"/>
      <c r="EM662" s="32"/>
      <c r="EN662" s="32"/>
      <c r="EO662" s="32"/>
      <c r="EP662" s="32"/>
      <c r="EQ662" s="32"/>
    </row>
    <row r="663" ht="13.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  <c r="DT663" s="32"/>
      <c r="DU663" s="32"/>
      <c r="DV663" s="32"/>
      <c r="DW663" s="32"/>
      <c r="DX663" s="32"/>
      <c r="DY663" s="32"/>
      <c r="DZ663" s="32"/>
      <c r="EA663" s="32"/>
      <c r="EB663" s="32"/>
      <c r="EC663" s="32"/>
      <c r="ED663" s="32"/>
      <c r="EE663" s="32"/>
      <c r="EF663" s="32"/>
      <c r="EG663" s="32"/>
      <c r="EH663" s="32"/>
      <c r="EI663" s="32"/>
      <c r="EJ663" s="32"/>
      <c r="EK663" s="32"/>
      <c r="EL663" s="32"/>
      <c r="EM663" s="32"/>
      <c r="EN663" s="32"/>
      <c r="EO663" s="32"/>
      <c r="EP663" s="32"/>
      <c r="EQ663" s="32"/>
    </row>
    <row r="664" ht="13.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  <c r="DT664" s="32"/>
      <c r="DU664" s="32"/>
      <c r="DV664" s="32"/>
      <c r="DW664" s="32"/>
      <c r="DX664" s="32"/>
      <c r="DY664" s="32"/>
      <c r="DZ664" s="32"/>
      <c r="EA664" s="32"/>
      <c r="EB664" s="32"/>
      <c r="EC664" s="32"/>
      <c r="ED664" s="32"/>
      <c r="EE664" s="32"/>
      <c r="EF664" s="32"/>
      <c r="EG664" s="32"/>
      <c r="EH664" s="32"/>
      <c r="EI664" s="32"/>
      <c r="EJ664" s="32"/>
      <c r="EK664" s="32"/>
      <c r="EL664" s="32"/>
      <c r="EM664" s="32"/>
      <c r="EN664" s="32"/>
      <c r="EO664" s="32"/>
      <c r="EP664" s="32"/>
      <c r="EQ664" s="32"/>
    </row>
    <row r="665" ht="13.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  <c r="DT665" s="32"/>
      <c r="DU665" s="32"/>
      <c r="DV665" s="32"/>
      <c r="DW665" s="32"/>
      <c r="DX665" s="32"/>
      <c r="DY665" s="32"/>
      <c r="DZ665" s="32"/>
      <c r="EA665" s="32"/>
      <c r="EB665" s="32"/>
      <c r="EC665" s="32"/>
      <c r="ED665" s="32"/>
      <c r="EE665" s="32"/>
      <c r="EF665" s="32"/>
      <c r="EG665" s="32"/>
      <c r="EH665" s="32"/>
      <c r="EI665" s="32"/>
      <c r="EJ665" s="32"/>
      <c r="EK665" s="32"/>
      <c r="EL665" s="32"/>
      <c r="EM665" s="32"/>
      <c r="EN665" s="32"/>
      <c r="EO665" s="32"/>
      <c r="EP665" s="32"/>
      <c r="EQ665" s="32"/>
    </row>
    <row r="666" ht="13.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  <c r="DQ666" s="32"/>
      <c r="DR666" s="32"/>
      <c r="DS666" s="32"/>
      <c r="DT666" s="32"/>
      <c r="DU666" s="32"/>
      <c r="DV666" s="32"/>
      <c r="DW666" s="32"/>
      <c r="DX666" s="32"/>
      <c r="DY666" s="32"/>
      <c r="DZ666" s="32"/>
      <c r="EA666" s="32"/>
      <c r="EB666" s="32"/>
      <c r="EC666" s="32"/>
      <c r="ED666" s="32"/>
      <c r="EE666" s="32"/>
      <c r="EF666" s="32"/>
      <c r="EG666" s="32"/>
      <c r="EH666" s="32"/>
      <c r="EI666" s="32"/>
      <c r="EJ666" s="32"/>
      <c r="EK666" s="32"/>
      <c r="EL666" s="32"/>
      <c r="EM666" s="32"/>
      <c r="EN666" s="32"/>
      <c r="EO666" s="32"/>
      <c r="EP666" s="32"/>
      <c r="EQ666" s="32"/>
    </row>
    <row r="667" ht="13.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  <c r="DT667" s="32"/>
      <c r="DU667" s="32"/>
      <c r="DV667" s="32"/>
      <c r="DW667" s="32"/>
      <c r="DX667" s="32"/>
      <c r="DY667" s="32"/>
      <c r="DZ667" s="32"/>
      <c r="EA667" s="32"/>
      <c r="EB667" s="32"/>
      <c r="EC667" s="32"/>
      <c r="ED667" s="32"/>
      <c r="EE667" s="32"/>
      <c r="EF667" s="32"/>
      <c r="EG667" s="32"/>
      <c r="EH667" s="32"/>
      <c r="EI667" s="32"/>
      <c r="EJ667" s="32"/>
      <c r="EK667" s="32"/>
      <c r="EL667" s="32"/>
      <c r="EM667" s="32"/>
      <c r="EN667" s="32"/>
      <c r="EO667" s="32"/>
      <c r="EP667" s="32"/>
      <c r="EQ667" s="32"/>
    </row>
    <row r="668" ht="13.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  <c r="DT668" s="32"/>
      <c r="DU668" s="32"/>
      <c r="DV668" s="32"/>
      <c r="DW668" s="32"/>
      <c r="DX668" s="32"/>
      <c r="DY668" s="32"/>
      <c r="DZ668" s="32"/>
      <c r="EA668" s="32"/>
      <c r="EB668" s="32"/>
      <c r="EC668" s="32"/>
      <c r="ED668" s="32"/>
      <c r="EE668" s="32"/>
      <c r="EF668" s="32"/>
      <c r="EG668" s="32"/>
      <c r="EH668" s="32"/>
      <c r="EI668" s="32"/>
      <c r="EJ668" s="32"/>
      <c r="EK668" s="32"/>
      <c r="EL668" s="32"/>
      <c r="EM668" s="32"/>
      <c r="EN668" s="32"/>
      <c r="EO668" s="32"/>
      <c r="EP668" s="32"/>
      <c r="EQ668" s="32"/>
    </row>
    <row r="669" ht="13.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  <c r="DT669" s="32"/>
      <c r="DU669" s="32"/>
      <c r="DV669" s="32"/>
      <c r="DW669" s="32"/>
      <c r="DX669" s="32"/>
      <c r="DY669" s="32"/>
      <c r="DZ669" s="32"/>
      <c r="EA669" s="32"/>
      <c r="EB669" s="32"/>
      <c r="EC669" s="32"/>
      <c r="ED669" s="32"/>
      <c r="EE669" s="32"/>
      <c r="EF669" s="32"/>
      <c r="EG669" s="32"/>
      <c r="EH669" s="32"/>
      <c r="EI669" s="32"/>
      <c r="EJ669" s="32"/>
      <c r="EK669" s="32"/>
      <c r="EL669" s="32"/>
      <c r="EM669" s="32"/>
      <c r="EN669" s="32"/>
      <c r="EO669" s="32"/>
      <c r="EP669" s="32"/>
      <c r="EQ669" s="32"/>
    </row>
    <row r="670" ht="13.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  <c r="DT670" s="32"/>
      <c r="DU670" s="32"/>
      <c r="DV670" s="32"/>
      <c r="DW670" s="32"/>
      <c r="DX670" s="32"/>
      <c r="DY670" s="32"/>
      <c r="DZ670" s="32"/>
      <c r="EA670" s="32"/>
      <c r="EB670" s="32"/>
      <c r="EC670" s="32"/>
      <c r="ED670" s="32"/>
      <c r="EE670" s="32"/>
      <c r="EF670" s="32"/>
      <c r="EG670" s="32"/>
      <c r="EH670" s="32"/>
      <c r="EI670" s="32"/>
      <c r="EJ670" s="32"/>
      <c r="EK670" s="32"/>
      <c r="EL670" s="32"/>
      <c r="EM670" s="32"/>
      <c r="EN670" s="32"/>
      <c r="EO670" s="32"/>
      <c r="EP670" s="32"/>
      <c r="EQ670" s="32"/>
    </row>
    <row r="671" ht="13.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  <c r="DT671" s="32"/>
      <c r="DU671" s="32"/>
      <c r="DV671" s="32"/>
      <c r="DW671" s="32"/>
      <c r="DX671" s="32"/>
      <c r="DY671" s="32"/>
      <c r="DZ671" s="32"/>
      <c r="EA671" s="32"/>
      <c r="EB671" s="32"/>
      <c r="EC671" s="32"/>
      <c r="ED671" s="32"/>
      <c r="EE671" s="32"/>
      <c r="EF671" s="32"/>
      <c r="EG671" s="32"/>
      <c r="EH671" s="32"/>
      <c r="EI671" s="32"/>
      <c r="EJ671" s="32"/>
      <c r="EK671" s="32"/>
      <c r="EL671" s="32"/>
      <c r="EM671" s="32"/>
      <c r="EN671" s="32"/>
      <c r="EO671" s="32"/>
      <c r="EP671" s="32"/>
      <c r="EQ671" s="32"/>
    </row>
    <row r="672" ht="13.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  <c r="DT672" s="32"/>
      <c r="DU672" s="32"/>
      <c r="DV672" s="32"/>
      <c r="DW672" s="32"/>
      <c r="DX672" s="32"/>
      <c r="DY672" s="32"/>
      <c r="DZ672" s="32"/>
      <c r="EA672" s="32"/>
      <c r="EB672" s="32"/>
      <c r="EC672" s="32"/>
      <c r="ED672" s="32"/>
      <c r="EE672" s="32"/>
      <c r="EF672" s="32"/>
      <c r="EG672" s="32"/>
      <c r="EH672" s="32"/>
      <c r="EI672" s="32"/>
      <c r="EJ672" s="32"/>
      <c r="EK672" s="32"/>
      <c r="EL672" s="32"/>
      <c r="EM672" s="32"/>
      <c r="EN672" s="32"/>
      <c r="EO672" s="32"/>
      <c r="EP672" s="32"/>
      <c r="EQ672" s="32"/>
    </row>
    <row r="673" ht="13.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  <c r="DT673" s="32"/>
      <c r="DU673" s="32"/>
      <c r="DV673" s="32"/>
      <c r="DW673" s="32"/>
      <c r="DX673" s="32"/>
      <c r="DY673" s="32"/>
      <c r="DZ673" s="32"/>
      <c r="EA673" s="32"/>
      <c r="EB673" s="32"/>
      <c r="EC673" s="32"/>
      <c r="ED673" s="32"/>
      <c r="EE673" s="32"/>
      <c r="EF673" s="32"/>
      <c r="EG673" s="32"/>
      <c r="EH673" s="32"/>
      <c r="EI673" s="32"/>
      <c r="EJ673" s="32"/>
      <c r="EK673" s="32"/>
      <c r="EL673" s="32"/>
      <c r="EM673" s="32"/>
      <c r="EN673" s="32"/>
      <c r="EO673" s="32"/>
      <c r="EP673" s="32"/>
      <c r="EQ673" s="32"/>
    </row>
    <row r="674" ht="13.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  <c r="DT674" s="32"/>
      <c r="DU674" s="32"/>
      <c r="DV674" s="32"/>
      <c r="DW674" s="32"/>
      <c r="DX674" s="32"/>
      <c r="DY674" s="32"/>
      <c r="DZ674" s="32"/>
      <c r="EA674" s="32"/>
      <c r="EB674" s="32"/>
      <c r="EC674" s="32"/>
      <c r="ED674" s="32"/>
      <c r="EE674" s="32"/>
      <c r="EF674" s="32"/>
      <c r="EG674" s="32"/>
      <c r="EH674" s="32"/>
      <c r="EI674" s="32"/>
      <c r="EJ674" s="32"/>
      <c r="EK674" s="32"/>
      <c r="EL674" s="32"/>
      <c r="EM674" s="32"/>
      <c r="EN674" s="32"/>
      <c r="EO674" s="32"/>
      <c r="EP674" s="32"/>
      <c r="EQ674" s="32"/>
    </row>
    <row r="675" ht="13.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  <c r="DT675" s="32"/>
      <c r="DU675" s="32"/>
      <c r="DV675" s="32"/>
      <c r="DW675" s="32"/>
      <c r="DX675" s="32"/>
      <c r="DY675" s="32"/>
      <c r="DZ675" s="32"/>
      <c r="EA675" s="32"/>
      <c r="EB675" s="32"/>
      <c r="EC675" s="32"/>
      <c r="ED675" s="32"/>
      <c r="EE675" s="32"/>
      <c r="EF675" s="32"/>
      <c r="EG675" s="32"/>
      <c r="EH675" s="32"/>
      <c r="EI675" s="32"/>
      <c r="EJ675" s="32"/>
      <c r="EK675" s="32"/>
      <c r="EL675" s="32"/>
      <c r="EM675" s="32"/>
      <c r="EN675" s="32"/>
      <c r="EO675" s="32"/>
      <c r="EP675" s="32"/>
      <c r="EQ675" s="32"/>
    </row>
    <row r="676" ht="13.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  <c r="DT676" s="32"/>
      <c r="DU676" s="32"/>
      <c r="DV676" s="32"/>
      <c r="DW676" s="32"/>
      <c r="DX676" s="32"/>
      <c r="DY676" s="32"/>
      <c r="DZ676" s="32"/>
      <c r="EA676" s="32"/>
      <c r="EB676" s="32"/>
      <c r="EC676" s="32"/>
      <c r="ED676" s="32"/>
      <c r="EE676" s="32"/>
      <c r="EF676" s="32"/>
      <c r="EG676" s="32"/>
      <c r="EH676" s="32"/>
      <c r="EI676" s="32"/>
      <c r="EJ676" s="32"/>
      <c r="EK676" s="32"/>
      <c r="EL676" s="32"/>
      <c r="EM676" s="32"/>
      <c r="EN676" s="32"/>
      <c r="EO676" s="32"/>
      <c r="EP676" s="32"/>
      <c r="EQ676" s="32"/>
    </row>
    <row r="677" ht="13.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  <c r="DT677" s="32"/>
      <c r="DU677" s="32"/>
      <c r="DV677" s="32"/>
      <c r="DW677" s="32"/>
      <c r="DX677" s="32"/>
      <c r="DY677" s="32"/>
      <c r="DZ677" s="32"/>
      <c r="EA677" s="32"/>
      <c r="EB677" s="32"/>
      <c r="EC677" s="32"/>
      <c r="ED677" s="32"/>
      <c r="EE677" s="32"/>
      <c r="EF677" s="32"/>
      <c r="EG677" s="32"/>
      <c r="EH677" s="32"/>
      <c r="EI677" s="32"/>
      <c r="EJ677" s="32"/>
      <c r="EK677" s="32"/>
      <c r="EL677" s="32"/>
      <c r="EM677" s="32"/>
      <c r="EN677" s="32"/>
      <c r="EO677" s="32"/>
      <c r="EP677" s="32"/>
      <c r="EQ677" s="32"/>
    </row>
    <row r="678" ht="13.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  <c r="DT678" s="32"/>
      <c r="DU678" s="32"/>
      <c r="DV678" s="32"/>
      <c r="DW678" s="32"/>
      <c r="DX678" s="32"/>
      <c r="DY678" s="32"/>
      <c r="DZ678" s="32"/>
      <c r="EA678" s="32"/>
      <c r="EB678" s="32"/>
      <c r="EC678" s="32"/>
      <c r="ED678" s="32"/>
      <c r="EE678" s="32"/>
      <c r="EF678" s="32"/>
      <c r="EG678" s="32"/>
      <c r="EH678" s="32"/>
      <c r="EI678" s="32"/>
      <c r="EJ678" s="32"/>
      <c r="EK678" s="32"/>
      <c r="EL678" s="32"/>
      <c r="EM678" s="32"/>
      <c r="EN678" s="32"/>
      <c r="EO678" s="32"/>
      <c r="EP678" s="32"/>
      <c r="EQ678" s="32"/>
    </row>
    <row r="679" ht="13.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  <c r="DT679" s="32"/>
      <c r="DU679" s="32"/>
      <c r="DV679" s="32"/>
      <c r="DW679" s="32"/>
      <c r="DX679" s="32"/>
      <c r="DY679" s="32"/>
      <c r="DZ679" s="32"/>
      <c r="EA679" s="32"/>
      <c r="EB679" s="32"/>
      <c r="EC679" s="32"/>
      <c r="ED679" s="32"/>
      <c r="EE679" s="32"/>
      <c r="EF679" s="32"/>
      <c r="EG679" s="32"/>
      <c r="EH679" s="32"/>
      <c r="EI679" s="32"/>
      <c r="EJ679" s="32"/>
      <c r="EK679" s="32"/>
      <c r="EL679" s="32"/>
      <c r="EM679" s="32"/>
      <c r="EN679" s="32"/>
      <c r="EO679" s="32"/>
      <c r="EP679" s="32"/>
      <c r="EQ679" s="32"/>
    </row>
    <row r="680" ht="13.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  <c r="DT680" s="32"/>
      <c r="DU680" s="32"/>
      <c r="DV680" s="32"/>
      <c r="DW680" s="32"/>
      <c r="DX680" s="32"/>
      <c r="DY680" s="32"/>
      <c r="DZ680" s="32"/>
      <c r="EA680" s="32"/>
      <c r="EB680" s="32"/>
      <c r="EC680" s="32"/>
      <c r="ED680" s="32"/>
      <c r="EE680" s="32"/>
      <c r="EF680" s="32"/>
      <c r="EG680" s="32"/>
      <c r="EH680" s="32"/>
      <c r="EI680" s="32"/>
      <c r="EJ680" s="32"/>
      <c r="EK680" s="32"/>
      <c r="EL680" s="32"/>
      <c r="EM680" s="32"/>
      <c r="EN680" s="32"/>
      <c r="EO680" s="32"/>
      <c r="EP680" s="32"/>
      <c r="EQ680" s="32"/>
    </row>
    <row r="681" ht="13.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  <c r="DT681" s="32"/>
      <c r="DU681" s="32"/>
      <c r="DV681" s="32"/>
      <c r="DW681" s="32"/>
      <c r="DX681" s="32"/>
      <c r="DY681" s="32"/>
      <c r="DZ681" s="32"/>
      <c r="EA681" s="32"/>
      <c r="EB681" s="32"/>
      <c r="EC681" s="32"/>
      <c r="ED681" s="32"/>
      <c r="EE681" s="32"/>
      <c r="EF681" s="32"/>
      <c r="EG681" s="32"/>
      <c r="EH681" s="32"/>
      <c r="EI681" s="32"/>
      <c r="EJ681" s="32"/>
      <c r="EK681" s="32"/>
      <c r="EL681" s="32"/>
      <c r="EM681" s="32"/>
      <c r="EN681" s="32"/>
      <c r="EO681" s="32"/>
      <c r="EP681" s="32"/>
      <c r="EQ681" s="32"/>
    </row>
    <row r="682" ht="13.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  <c r="DQ682" s="32"/>
      <c r="DR682" s="32"/>
      <c r="DS682" s="32"/>
      <c r="DT682" s="32"/>
      <c r="DU682" s="32"/>
      <c r="DV682" s="32"/>
      <c r="DW682" s="32"/>
      <c r="DX682" s="32"/>
      <c r="DY682" s="32"/>
      <c r="DZ682" s="32"/>
      <c r="EA682" s="32"/>
      <c r="EB682" s="32"/>
      <c r="EC682" s="32"/>
      <c r="ED682" s="32"/>
      <c r="EE682" s="32"/>
      <c r="EF682" s="32"/>
      <c r="EG682" s="32"/>
      <c r="EH682" s="32"/>
      <c r="EI682" s="32"/>
      <c r="EJ682" s="32"/>
      <c r="EK682" s="32"/>
      <c r="EL682" s="32"/>
      <c r="EM682" s="32"/>
      <c r="EN682" s="32"/>
      <c r="EO682" s="32"/>
      <c r="EP682" s="32"/>
      <c r="EQ682" s="32"/>
    </row>
    <row r="683" ht="13.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  <c r="DT683" s="32"/>
      <c r="DU683" s="32"/>
      <c r="DV683" s="32"/>
      <c r="DW683" s="32"/>
      <c r="DX683" s="32"/>
      <c r="DY683" s="32"/>
      <c r="DZ683" s="32"/>
      <c r="EA683" s="32"/>
      <c r="EB683" s="32"/>
      <c r="EC683" s="32"/>
      <c r="ED683" s="32"/>
      <c r="EE683" s="32"/>
      <c r="EF683" s="32"/>
      <c r="EG683" s="32"/>
      <c r="EH683" s="32"/>
      <c r="EI683" s="32"/>
      <c r="EJ683" s="32"/>
      <c r="EK683" s="32"/>
      <c r="EL683" s="32"/>
      <c r="EM683" s="32"/>
      <c r="EN683" s="32"/>
      <c r="EO683" s="32"/>
      <c r="EP683" s="32"/>
      <c r="EQ683" s="32"/>
    </row>
    <row r="684" ht="13.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  <c r="DT684" s="32"/>
      <c r="DU684" s="32"/>
      <c r="DV684" s="32"/>
      <c r="DW684" s="32"/>
      <c r="DX684" s="32"/>
      <c r="DY684" s="32"/>
      <c r="DZ684" s="32"/>
      <c r="EA684" s="32"/>
      <c r="EB684" s="32"/>
      <c r="EC684" s="32"/>
      <c r="ED684" s="32"/>
      <c r="EE684" s="32"/>
      <c r="EF684" s="32"/>
      <c r="EG684" s="32"/>
      <c r="EH684" s="32"/>
      <c r="EI684" s="32"/>
      <c r="EJ684" s="32"/>
      <c r="EK684" s="32"/>
      <c r="EL684" s="32"/>
      <c r="EM684" s="32"/>
      <c r="EN684" s="32"/>
      <c r="EO684" s="32"/>
      <c r="EP684" s="32"/>
      <c r="EQ684" s="32"/>
    </row>
    <row r="685" ht="13.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  <c r="DT685" s="32"/>
      <c r="DU685" s="32"/>
      <c r="DV685" s="32"/>
      <c r="DW685" s="32"/>
      <c r="DX685" s="32"/>
      <c r="DY685" s="32"/>
      <c r="DZ685" s="32"/>
      <c r="EA685" s="32"/>
      <c r="EB685" s="32"/>
      <c r="EC685" s="32"/>
      <c r="ED685" s="32"/>
      <c r="EE685" s="32"/>
      <c r="EF685" s="32"/>
      <c r="EG685" s="32"/>
      <c r="EH685" s="32"/>
      <c r="EI685" s="32"/>
      <c r="EJ685" s="32"/>
      <c r="EK685" s="32"/>
      <c r="EL685" s="32"/>
      <c r="EM685" s="32"/>
      <c r="EN685" s="32"/>
      <c r="EO685" s="32"/>
      <c r="EP685" s="32"/>
      <c r="EQ685" s="32"/>
    </row>
    <row r="686" ht="13.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  <c r="DT686" s="32"/>
      <c r="DU686" s="32"/>
      <c r="DV686" s="32"/>
      <c r="DW686" s="32"/>
      <c r="DX686" s="32"/>
      <c r="DY686" s="32"/>
      <c r="DZ686" s="32"/>
      <c r="EA686" s="32"/>
      <c r="EB686" s="32"/>
      <c r="EC686" s="32"/>
      <c r="ED686" s="32"/>
      <c r="EE686" s="32"/>
      <c r="EF686" s="32"/>
      <c r="EG686" s="32"/>
      <c r="EH686" s="32"/>
      <c r="EI686" s="32"/>
      <c r="EJ686" s="32"/>
      <c r="EK686" s="32"/>
      <c r="EL686" s="32"/>
      <c r="EM686" s="32"/>
      <c r="EN686" s="32"/>
      <c r="EO686" s="32"/>
      <c r="EP686" s="32"/>
      <c r="EQ686" s="32"/>
    </row>
    <row r="687" ht="13.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  <c r="DT687" s="32"/>
      <c r="DU687" s="32"/>
      <c r="DV687" s="32"/>
      <c r="DW687" s="32"/>
      <c r="DX687" s="32"/>
      <c r="DY687" s="32"/>
      <c r="DZ687" s="32"/>
      <c r="EA687" s="32"/>
      <c r="EB687" s="32"/>
      <c r="EC687" s="32"/>
      <c r="ED687" s="32"/>
      <c r="EE687" s="32"/>
      <c r="EF687" s="32"/>
      <c r="EG687" s="32"/>
      <c r="EH687" s="32"/>
      <c r="EI687" s="32"/>
      <c r="EJ687" s="32"/>
      <c r="EK687" s="32"/>
      <c r="EL687" s="32"/>
      <c r="EM687" s="32"/>
      <c r="EN687" s="32"/>
      <c r="EO687" s="32"/>
      <c r="EP687" s="32"/>
      <c r="EQ687" s="32"/>
    </row>
    <row r="688" ht="13.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  <c r="DT688" s="32"/>
      <c r="DU688" s="32"/>
      <c r="DV688" s="32"/>
      <c r="DW688" s="32"/>
      <c r="DX688" s="32"/>
      <c r="DY688" s="32"/>
      <c r="DZ688" s="32"/>
      <c r="EA688" s="32"/>
      <c r="EB688" s="32"/>
      <c r="EC688" s="32"/>
      <c r="ED688" s="32"/>
      <c r="EE688" s="32"/>
      <c r="EF688" s="32"/>
      <c r="EG688" s="32"/>
      <c r="EH688" s="32"/>
      <c r="EI688" s="32"/>
      <c r="EJ688" s="32"/>
      <c r="EK688" s="32"/>
      <c r="EL688" s="32"/>
      <c r="EM688" s="32"/>
      <c r="EN688" s="32"/>
      <c r="EO688" s="32"/>
      <c r="EP688" s="32"/>
      <c r="EQ688" s="32"/>
    </row>
    <row r="689" ht="13.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  <c r="DT689" s="32"/>
      <c r="DU689" s="32"/>
      <c r="DV689" s="32"/>
      <c r="DW689" s="32"/>
      <c r="DX689" s="32"/>
      <c r="DY689" s="32"/>
      <c r="DZ689" s="32"/>
      <c r="EA689" s="32"/>
      <c r="EB689" s="32"/>
      <c r="EC689" s="32"/>
      <c r="ED689" s="32"/>
      <c r="EE689" s="32"/>
      <c r="EF689" s="32"/>
      <c r="EG689" s="32"/>
      <c r="EH689" s="32"/>
      <c r="EI689" s="32"/>
      <c r="EJ689" s="32"/>
      <c r="EK689" s="32"/>
      <c r="EL689" s="32"/>
      <c r="EM689" s="32"/>
      <c r="EN689" s="32"/>
      <c r="EO689" s="32"/>
      <c r="EP689" s="32"/>
      <c r="EQ689" s="32"/>
    </row>
    <row r="690" ht="13.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  <c r="DT690" s="32"/>
      <c r="DU690" s="32"/>
      <c r="DV690" s="32"/>
      <c r="DW690" s="32"/>
      <c r="DX690" s="32"/>
      <c r="DY690" s="32"/>
      <c r="DZ690" s="32"/>
      <c r="EA690" s="32"/>
      <c r="EB690" s="32"/>
      <c r="EC690" s="32"/>
      <c r="ED690" s="32"/>
      <c r="EE690" s="32"/>
      <c r="EF690" s="32"/>
      <c r="EG690" s="32"/>
      <c r="EH690" s="32"/>
      <c r="EI690" s="32"/>
      <c r="EJ690" s="32"/>
      <c r="EK690" s="32"/>
      <c r="EL690" s="32"/>
      <c r="EM690" s="32"/>
      <c r="EN690" s="32"/>
      <c r="EO690" s="32"/>
      <c r="EP690" s="32"/>
      <c r="EQ690" s="32"/>
    </row>
    <row r="691" ht="13.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  <c r="DT691" s="32"/>
      <c r="DU691" s="32"/>
      <c r="DV691" s="32"/>
      <c r="DW691" s="32"/>
      <c r="DX691" s="32"/>
      <c r="DY691" s="32"/>
      <c r="DZ691" s="32"/>
      <c r="EA691" s="32"/>
      <c r="EB691" s="32"/>
      <c r="EC691" s="32"/>
      <c r="ED691" s="32"/>
      <c r="EE691" s="32"/>
      <c r="EF691" s="32"/>
      <c r="EG691" s="32"/>
      <c r="EH691" s="32"/>
      <c r="EI691" s="32"/>
      <c r="EJ691" s="32"/>
      <c r="EK691" s="32"/>
      <c r="EL691" s="32"/>
      <c r="EM691" s="32"/>
      <c r="EN691" s="32"/>
      <c r="EO691" s="32"/>
      <c r="EP691" s="32"/>
      <c r="EQ691" s="32"/>
    </row>
    <row r="692" ht="13.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  <c r="DT692" s="32"/>
      <c r="DU692" s="32"/>
      <c r="DV692" s="32"/>
      <c r="DW692" s="32"/>
      <c r="DX692" s="32"/>
      <c r="DY692" s="32"/>
      <c r="DZ692" s="32"/>
      <c r="EA692" s="32"/>
      <c r="EB692" s="32"/>
      <c r="EC692" s="32"/>
      <c r="ED692" s="32"/>
      <c r="EE692" s="32"/>
      <c r="EF692" s="32"/>
      <c r="EG692" s="32"/>
      <c r="EH692" s="32"/>
      <c r="EI692" s="32"/>
      <c r="EJ692" s="32"/>
      <c r="EK692" s="32"/>
      <c r="EL692" s="32"/>
      <c r="EM692" s="32"/>
      <c r="EN692" s="32"/>
      <c r="EO692" s="32"/>
      <c r="EP692" s="32"/>
      <c r="EQ692" s="32"/>
    </row>
    <row r="693" ht="13.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  <c r="DT693" s="32"/>
      <c r="DU693" s="32"/>
      <c r="DV693" s="32"/>
      <c r="DW693" s="32"/>
      <c r="DX693" s="32"/>
      <c r="DY693" s="32"/>
      <c r="DZ693" s="32"/>
      <c r="EA693" s="32"/>
      <c r="EB693" s="32"/>
      <c r="EC693" s="32"/>
      <c r="ED693" s="32"/>
      <c r="EE693" s="32"/>
      <c r="EF693" s="32"/>
      <c r="EG693" s="32"/>
      <c r="EH693" s="32"/>
      <c r="EI693" s="32"/>
      <c r="EJ693" s="32"/>
      <c r="EK693" s="32"/>
      <c r="EL693" s="32"/>
      <c r="EM693" s="32"/>
      <c r="EN693" s="32"/>
      <c r="EO693" s="32"/>
      <c r="EP693" s="32"/>
      <c r="EQ693" s="32"/>
    </row>
    <row r="694" ht="13.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  <c r="DT694" s="32"/>
      <c r="DU694" s="32"/>
      <c r="DV694" s="32"/>
      <c r="DW694" s="32"/>
      <c r="DX694" s="32"/>
      <c r="DY694" s="32"/>
      <c r="DZ694" s="32"/>
      <c r="EA694" s="32"/>
      <c r="EB694" s="32"/>
      <c r="EC694" s="32"/>
      <c r="ED694" s="32"/>
      <c r="EE694" s="32"/>
      <c r="EF694" s="32"/>
      <c r="EG694" s="32"/>
      <c r="EH694" s="32"/>
      <c r="EI694" s="32"/>
      <c r="EJ694" s="32"/>
      <c r="EK694" s="32"/>
      <c r="EL694" s="32"/>
      <c r="EM694" s="32"/>
      <c r="EN694" s="32"/>
      <c r="EO694" s="32"/>
      <c r="EP694" s="32"/>
      <c r="EQ694" s="32"/>
    </row>
    <row r="695" ht="13.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  <c r="DQ695" s="32"/>
      <c r="DR695" s="32"/>
      <c r="DS695" s="32"/>
      <c r="DT695" s="32"/>
      <c r="DU695" s="32"/>
      <c r="DV695" s="32"/>
      <c r="DW695" s="32"/>
      <c r="DX695" s="32"/>
      <c r="DY695" s="32"/>
      <c r="DZ695" s="32"/>
      <c r="EA695" s="32"/>
      <c r="EB695" s="32"/>
      <c r="EC695" s="32"/>
      <c r="ED695" s="32"/>
      <c r="EE695" s="32"/>
      <c r="EF695" s="32"/>
      <c r="EG695" s="32"/>
      <c r="EH695" s="32"/>
      <c r="EI695" s="32"/>
      <c r="EJ695" s="32"/>
      <c r="EK695" s="32"/>
      <c r="EL695" s="32"/>
      <c r="EM695" s="32"/>
      <c r="EN695" s="32"/>
      <c r="EO695" s="32"/>
      <c r="EP695" s="32"/>
      <c r="EQ695" s="32"/>
    </row>
    <row r="696" ht="13.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  <c r="DT696" s="32"/>
      <c r="DU696" s="32"/>
      <c r="DV696" s="32"/>
      <c r="DW696" s="32"/>
      <c r="DX696" s="32"/>
      <c r="DY696" s="32"/>
      <c r="DZ696" s="32"/>
      <c r="EA696" s="32"/>
      <c r="EB696" s="32"/>
      <c r="EC696" s="32"/>
      <c r="ED696" s="32"/>
      <c r="EE696" s="32"/>
      <c r="EF696" s="32"/>
      <c r="EG696" s="32"/>
      <c r="EH696" s="32"/>
      <c r="EI696" s="32"/>
      <c r="EJ696" s="32"/>
      <c r="EK696" s="32"/>
      <c r="EL696" s="32"/>
      <c r="EM696" s="32"/>
      <c r="EN696" s="32"/>
      <c r="EO696" s="32"/>
      <c r="EP696" s="32"/>
      <c r="EQ696" s="32"/>
    </row>
    <row r="697" ht="13.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  <c r="DT697" s="32"/>
      <c r="DU697" s="32"/>
      <c r="DV697" s="32"/>
      <c r="DW697" s="32"/>
      <c r="DX697" s="32"/>
      <c r="DY697" s="32"/>
      <c r="DZ697" s="32"/>
      <c r="EA697" s="32"/>
      <c r="EB697" s="32"/>
      <c r="EC697" s="32"/>
      <c r="ED697" s="32"/>
      <c r="EE697" s="32"/>
      <c r="EF697" s="32"/>
      <c r="EG697" s="32"/>
      <c r="EH697" s="32"/>
      <c r="EI697" s="32"/>
      <c r="EJ697" s="32"/>
      <c r="EK697" s="32"/>
      <c r="EL697" s="32"/>
      <c r="EM697" s="32"/>
      <c r="EN697" s="32"/>
      <c r="EO697" s="32"/>
      <c r="EP697" s="32"/>
      <c r="EQ697" s="32"/>
    </row>
    <row r="698" ht="13.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  <c r="DT698" s="32"/>
      <c r="DU698" s="32"/>
      <c r="DV698" s="32"/>
      <c r="DW698" s="32"/>
      <c r="DX698" s="32"/>
      <c r="DY698" s="32"/>
      <c r="DZ698" s="32"/>
      <c r="EA698" s="32"/>
      <c r="EB698" s="32"/>
      <c r="EC698" s="32"/>
      <c r="ED698" s="32"/>
      <c r="EE698" s="32"/>
      <c r="EF698" s="32"/>
      <c r="EG698" s="32"/>
      <c r="EH698" s="32"/>
      <c r="EI698" s="32"/>
      <c r="EJ698" s="32"/>
      <c r="EK698" s="32"/>
      <c r="EL698" s="32"/>
      <c r="EM698" s="32"/>
      <c r="EN698" s="32"/>
      <c r="EO698" s="32"/>
      <c r="EP698" s="32"/>
      <c r="EQ698" s="32"/>
    </row>
    <row r="699" ht="13.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  <c r="DT699" s="32"/>
      <c r="DU699" s="32"/>
      <c r="DV699" s="32"/>
      <c r="DW699" s="32"/>
      <c r="DX699" s="32"/>
      <c r="DY699" s="32"/>
      <c r="DZ699" s="32"/>
      <c r="EA699" s="32"/>
      <c r="EB699" s="32"/>
      <c r="EC699" s="32"/>
      <c r="ED699" s="32"/>
      <c r="EE699" s="32"/>
      <c r="EF699" s="32"/>
      <c r="EG699" s="32"/>
      <c r="EH699" s="32"/>
      <c r="EI699" s="32"/>
      <c r="EJ699" s="32"/>
      <c r="EK699" s="32"/>
      <c r="EL699" s="32"/>
      <c r="EM699" s="32"/>
      <c r="EN699" s="32"/>
      <c r="EO699" s="32"/>
      <c r="EP699" s="32"/>
      <c r="EQ699" s="32"/>
    </row>
    <row r="700" ht="13.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  <c r="DQ700" s="32"/>
      <c r="DR700" s="32"/>
      <c r="DS700" s="32"/>
      <c r="DT700" s="32"/>
      <c r="DU700" s="32"/>
      <c r="DV700" s="32"/>
      <c r="DW700" s="32"/>
      <c r="DX700" s="32"/>
      <c r="DY700" s="32"/>
      <c r="DZ700" s="32"/>
      <c r="EA700" s="32"/>
      <c r="EB700" s="32"/>
      <c r="EC700" s="32"/>
      <c r="ED700" s="32"/>
      <c r="EE700" s="32"/>
      <c r="EF700" s="32"/>
      <c r="EG700" s="32"/>
      <c r="EH700" s="32"/>
      <c r="EI700" s="32"/>
      <c r="EJ700" s="32"/>
      <c r="EK700" s="32"/>
      <c r="EL700" s="32"/>
      <c r="EM700" s="32"/>
      <c r="EN700" s="32"/>
      <c r="EO700" s="32"/>
      <c r="EP700" s="32"/>
      <c r="EQ700" s="32"/>
    </row>
    <row r="701" ht="13.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  <c r="DQ701" s="32"/>
      <c r="DR701" s="32"/>
      <c r="DS701" s="32"/>
      <c r="DT701" s="32"/>
      <c r="DU701" s="32"/>
      <c r="DV701" s="32"/>
      <c r="DW701" s="32"/>
      <c r="DX701" s="32"/>
      <c r="DY701" s="32"/>
      <c r="DZ701" s="32"/>
      <c r="EA701" s="32"/>
      <c r="EB701" s="32"/>
      <c r="EC701" s="32"/>
      <c r="ED701" s="32"/>
      <c r="EE701" s="32"/>
      <c r="EF701" s="32"/>
      <c r="EG701" s="32"/>
      <c r="EH701" s="32"/>
      <c r="EI701" s="32"/>
      <c r="EJ701" s="32"/>
      <c r="EK701" s="32"/>
      <c r="EL701" s="32"/>
      <c r="EM701" s="32"/>
      <c r="EN701" s="32"/>
      <c r="EO701" s="32"/>
      <c r="EP701" s="32"/>
      <c r="EQ701" s="32"/>
    </row>
    <row r="702" ht="13.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  <c r="DT702" s="32"/>
      <c r="DU702" s="32"/>
      <c r="DV702" s="32"/>
      <c r="DW702" s="32"/>
      <c r="DX702" s="32"/>
      <c r="DY702" s="32"/>
      <c r="DZ702" s="32"/>
      <c r="EA702" s="32"/>
      <c r="EB702" s="32"/>
      <c r="EC702" s="32"/>
      <c r="ED702" s="32"/>
      <c r="EE702" s="32"/>
      <c r="EF702" s="32"/>
      <c r="EG702" s="32"/>
      <c r="EH702" s="32"/>
      <c r="EI702" s="32"/>
      <c r="EJ702" s="32"/>
      <c r="EK702" s="32"/>
      <c r="EL702" s="32"/>
      <c r="EM702" s="32"/>
      <c r="EN702" s="32"/>
      <c r="EO702" s="32"/>
      <c r="EP702" s="32"/>
      <c r="EQ702" s="32"/>
    </row>
    <row r="703" ht="13.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  <c r="DT703" s="32"/>
      <c r="DU703" s="32"/>
      <c r="DV703" s="32"/>
      <c r="DW703" s="32"/>
      <c r="DX703" s="32"/>
      <c r="DY703" s="32"/>
      <c r="DZ703" s="32"/>
      <c r="EA703" s="32"/>
      <c r="EB703" s="32"/>
      <c r="EC703" s="32"/>
      <c r="ED703" s="32"/>
      <c r="EE703" s="32"/>
      <c r="EF703" s="32"/>
      <c r="EG703" s="32"/>
      <c r="EH703" s="32"/>
      <c r="EI703" s="32"/>
      <c r="EJ703" s="32"/>
      <c r="EK703" s="32"/>
      <c r="EL703" s="32"/>
      <c r="EM703" s="32"/>
      <c r="EN703" s="32"/>
      <c r="EO703" s="32"/>
      <c r="EP703" s="32"/>
      <c r="EQ703" s="32"/>
    </row>
    <row r="704" ht="13.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  <c r="DT704" s="32"/>
      <c r="DU704" s="32"/>
      <c r="DV704" s="32"/>
      <c r="DW704" s="32"/>
      <c r="DX704" s="32"/>
      <c r="DY704" s="32"/>
      <c r="DZ704" s="32"/>
      <c r="EA704" s="32"/>
      <c r="EB704" s="32"/>
      <c r="EC704" s="32"/>
      <c r="ED704" s="32"/>
      <c r="EE704" s="32"/>
      <c r="EF704" s="32"/>
      <c r="EG704" s="32"/>
      <c r="EH704" s="32"/>
      <c r="EI704" s="32"/>
      <c r="EJ704" s="32"/>
      <c r="EK704" s="32"/>
      <c r="EL704" s="32"/>
      <c r="EM704" s="32"/>
      <c r="EN704" s="32"/>
      <c r="EO704" s="32"/>
      <c r="EP704" s="32"/>
      <c r="EQ704" s="32"/>
    </row>
    <row r="705" ht="13.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  <c r="DT705" s="32"/>
      <c r="DU705" s="32"/>
      <c r="DV705" s="32"/>
      <c r="DW705" s="32"/>
      <c r="DX705" s="32"/>
      <c r="DY705" s="32"/>
      <c r="DZ705" s="32"/>
      <c r="EA705" s="32"/>
      <c r="EB705" s="32"/>
      <c r="EC705" s="32"/>
      <c r="ED705" s="32"/>
      <c r="EE705" s="32"/>
      <c r="EF705" s="32"/>
      <c r="EG705" s="32"/>
      <c r="EH705" s="32"/>
      <c r="EI705" s="32"/>
      <c r="EJ705" s="32"/>
      <c r="EK705" s="32"/>
      <c r="EL705" s="32"/>
      <c r="EM705" s="32"/>
      <c r="EN705" s="32"/>
      <c r="EO705" s="32"/>
      <c r="EP705" s="32"/>
      <c r="EQ705" s="32"/>
    </row>
    <row r="706" ht="13.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  <c r="DT706" s="32"/>
      <c r="DU706" s="32"/>
      <c r="DV706" s="32"/>
      <c r="DW706" s="32"/>
      <c r="DX706" s="32"/>
      <c r="DY706" s="32"/>
      <c r="DZ706" s="32"/>
      <c r="EA706" s="32"/>
      <c r="EB706" s="32"/>
      <c r="EC706" s="32"/>
      <c r="ED706" s="32"/>
      <c r="EE706" s="32"/>
      <c r="EF706" s="32"/>
      <c r="EG706" s="32"/>
      <c r="EH706" s="32"/>
      <c r="EI706" s="32"/>
      <c r="EJ706" s="32"/>
      <c r="EK706" s="32"/>
      <c r="EL706" s="32"/>
      <c r="EM706" s="32"/>
      <c r="EN706" s="32"/>
      <c r="EO706" s="32"/>
      <c r="EP706" s="32"/>
      <c r="EQ706" s="32"/>
    </row>
    <row r="707" ht="13.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  <c r="DT707" s="32"/>
      <c r="DU707" s="32"/>
      <c r="DV707" s="32"/>
      <c r="DW707" s="32"/>
      <c r="DX707" s="32"/>
      <c r="DY707" s="32"/>
      <c r="DZ707" s="32"/>
      <c r="EA707" s="32"/>
      <c r="EB707" s="32"/>
      <c r="EC707" s="32"/>
      <c r="ED707" s="32"/>
      <c r="EE707" s="32"/>
      <c r="EF707" s="32"/>
      <c r="EG707" s="32"/>
      <c r="EH707" s="32"/>
      <c r="EI707" s="32"/>
      <c r="EJ707" s="32"/>
      <c r="EK707" s="32"/>
      <c r="EL707" s="32"/>
      <c r="EM707" s="32"/>
      <c r="EN707" s="32"/>
      <c r="EO707" s="32"/>
      <c r="EP707" s="32"/>
      <c r="EQ707" s="32"/>
    </row>
    <row r="708" ht="13.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  <c r="DT708" s="32"/>
      <c r="DU708" s="32"/>
      <c r="DV708" s="32"/>
      <c r="DW708" s="32"/>
      <c r="DX708" s="32"/>
      <c r="DY708" s="32"/>
      <c r="DZ708" s="32"/>
      <c r="EA708" s="32"/>
      <c r="EB708" s="32"/>
      <c r="EC708" s="32"/>
      <c r="ED708" s="32"/>
      <c r="EE708" s="32"/>
      <c r="EF708" s="32"/>
      <c r="EG708" s="32"/>
      <c r="EH708" s="32"/>
      <c r="EI708" s="32"/>
      <c r="EJ708" s="32"/>
      <c r="EK708" s="32"/>
      <c r="EL708" s="32"/>
      <c r="EM708" s="32"/>
      <c r="EN708" s="32"/>
      <c r="EO708" s="32"/>
      <c r="EP708" s="32"/>
      <c r="EQ708" s="32"/>
    </row>
    <row r="709" ht="13.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  <c r="DT709" s="32"/>
      <c r="DU709" s="32"/>
      <c r="DV709" s="32"/>
      <c r="DW709" s="32"/>
      <c r="DX709" s="32"/>
      <c r="DY709" s="32"/>
      <c r="DZ709" s="32"/>
      <c r="EA709" s="32"/>
      <c r="EB709" s="32"/>
      <c r="EC709" s="32"/>
      <c r="ED709" s="32"/>
      <c r="EE709" s="32"/>
      <c r="EF709" s="32"/>
      <c r="EG709" s="32"/>
      <c r="EH709" s="32"/>
      <c r="EI709" s="32"/>
      <c r="EJ709" s="32"/>
      <c r="EK709" s="32"/>
      <c r="EL709" s="32"/>
      <c r="EM709" s="32"/>
      <c r="EN709" s="32"/>
      <c r="EO709" s="32"/>
      <c r="EP709" s="32"/>
      <c r="EQ709" s="32"/>
    </row>
    <row r="710" ht="13.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  <c r="DT710" s="32"/>
      <c r="DU710" s="32"/>
      <c r="DV710" s="32"/>
      <c r="DW710" s="32"/>
      <c r="DX710" s="32"/>
      <c r="DY710" s="32"/>
      <c r="DZ710" s="32"/>
      <c r="EA710" s="32"/>
      <c r="EB710" s="32"/>
      <c r="EC710" s="32"/>
      <c r="ED710" s="32"/>
      <c r="EE710" s="32"/>
      <c r="EF710" s="32"/>
      <c r="EG710" s="32"/>
      <c r="EH710" s="32"/>
      <c r="EI710" s="32"/>
      <c r="EJ710" s="32"/>
      <c r="EK710" s="32"/>
      <c r="EL710" s="32"/>
      <c r="EM710" s="32"/>
      <c r="EN710" s="32"/>
      <c r="EO710" s="32"/>
      <c r="EP710" s="32"/>
      <c r="EQ710" s="32"/>
    </row>
    <row r="711" ht="13.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  <c r="DT711" s="32"/>
      <c r="DU711" s="32"/>
      <c r="DV711" s="32"/>
      <c r="DW711" s="32"/>
      <c r="DX711" s="32"/>
      <c r="DY711" s="32"/>
      <c r="DZ711" s="32"/>
      <c r="EA711" s="32"/>
      <c r="EB711" s="32"/>
      <c r="EC711" s="32"/>
      <c r="ED711" s="32"/>
      <c r="EE711" s="32"/>
      <c r="EF711" s="32"/>
      <c r="EG711" s="32"/>
      <c r="EH711" s="32"/>
      <c r="EI711" s="32"/>
      <c r="EJ711" s="32"/>
      <c r="EK711" s="32"/>
      <c r="EL711" s="32"/>
      <c r="EM711" s="32"/>
      <c r="EN711" s="32"/>
      <c r="EO711" s="32"/>
      <c r="EP711" s="32"/>
      <c r="EQ711" s="32"/>
    </row>
    <row r="712" ht="13.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  <c r="DT712" s="32"/>
      <c r="DU712" s="32"/>
      <c r="DV712" s="32"/>
      <c r="DW712" s="32"/>
      <c r="DX712" s="32"/>
      <c r="DY712" s="32"/>
      <c r="DZ712" s="32"/>
      <c r="EA712" s="32"/>
      <c r="EB712" s="32"/>
      <c r="EC712" s="32"/>
      <c r="ED712" s="32"/>
      <c r="EE712" s="32"/>
      <c r="EF712" s="32"/>
      <c r="EG712" s="32"/>
      <c r="EH712" s="32"/>
      <c r="EI712" s="32"/>
      <c r="EJ712" s="32"/>
      <c r="EK712" s="32"/>
      <c r="EL712" s="32"/>
      <c r="EM712" s="32"/>
      <c r="EN712" s="32"/>
      <c r="EO712" s="32"/>
      <c r="EP712" s="32"/>
      <c r="EQ712" s="32"/>
    </row>
    <row r="713" ht="13.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  <c r="DQ713" s="32"/>
      <c r="DR713" s="32"/>
      <c r="DS713" s="32"/>
      <c r="DT713" s="32"/>
      <c r="DU713" s="32"/>
      <c r="DV713" s="32"/>
      <c r="DW713" s="32"/>
      <c r="DX713" s="32"/>
      <c r="DY713" s="32"/>
      <c r="DZ713" s="32"/>
      <c r="EA713" s="32"/>
      <c r="EB713" s="32"/>
      <c r="EC713" s="32"/>
      <c r="ED713" s="32"/>
      <c r="EE713" s="32"/>
      <c r="EF713" s="32"/>
      <c r="EG713" s="32"/>
      <c r="EH713" s="32"/>
      <c r="EI713" s="32"/>
      <c r="EJ713" s="32"/>
      <c r="EK713" s="32"/>
      <c r="EL713" s="32"/>
      <c r="EM713" s="32"/>
      <c r="EN713" s="32"/>
      <c r="EO713" s="32"/>
      <c r="EP713" s="32"/>
      <c r="EQ713" s="32"/>
    </row>
    <row r="714" ht="13.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  <c r="DT714" s="32"/>
      <c r="DU714" s="32"/>
      <c r="DV714" s="32"/>
      <c r="DW714" s="32"/>
      <c r="DX714" s="32"/>
      <c r="DY714" s="32"/>
      <c r="DZ714" s="32"/>
      <c r="EA714" s="32"/>
      <c r="EB714" s="32"/>
      <c r="EC714" s="32"/>
      <c r="ED714" s="32"/>
      <c r="EE714" s="32"/>
      <c r="EF714" s="32"/>
      <c r="EG714" s="32"/>
      <c r="EH714" s="32"/>
      <c r="EI714" s="32"/>
      <c r="EJ714" s="32"/>
      <c r="EK714" s="32"/>
      <c r="EL714" s="32"/>
      <c r="EM714" s="32"/>
      <c r="EN714" s="32"/>
      <c r="EO714" s="32"/>
      <c r="EP714" s="32"/>
      <c r="EQ714" s="32"/>
    </row>
    <row r="715" ht="13.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  <c r="DT715" s="32"/>
      <c r="DU715" s="32"/>
      <c r="DV715" s="32"/>
      <c r="DW715" s="32"/>
      <c r="DX715" s="32"/>
      <c r="DY715" s="32"/>
      <c r="DZ715" s="32"/>
      <c r="EA715" s="32"/>
      <c r="EB715" s="32"/>
      <c r="EC715" s="32"/>
      <c r="ED715" s="32"/>
      <c r="EE715" s="32"/>
      <c r="EF715" s="32"/>
      <c r="EG715" s="32"/>
      <c r="EH715" s="32"/>
      <c r="EI715" s="32"/>
      <c r="EJ715" s="32"/>
      <c r="EK715" s="32"/>
      <c r="EL715" s="32"/>
      <c r="EM715" s="32"/>
      <c r="EN715" s="32"/>
      <c r="EO715" s="32"/>
      <c r="EP715" s="32"/>
      <c r="EQ715" s="32"/>
    </row>
    <row r="716" ht="13.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  <c r="DQ716" s="32"/>
      <c r="DR716" s="32"/>
      <c r="DS716" s="32"/>
      <c r="DT716" s="32"/>
      <c r="DU716" s="32"/>
      <c r="DV716" s="32"/>
      <c r="DW716" s="32"/>
      <c r="DX716" s="32"/>
      <c r="DY716" s="32"/>
      <c r="DZ716" s="32"/>
      <c r="EA716" s="32"/>
      <c r="EB716" s="32"/>
      <c r="EC716" s="32"/>
      <c r="ED716" s="32"/>
      <c r="EE716" s="32"/>
      <c r="EF716" s="32"/>
      <c r="EG716" s="32"/>
      <c r="EH716" s="32"/>
      <c r="EI716" s="32"/>
      <c r="EJ716" s="32"/>
      <c r="EK716" s="32"/>
      <c r="EL716" s="32"/>
      <c r="EM716" s="32"/>
      <c r="EN716" s="32"/>
      <c r="EO716" s="32"/>
      <c r="EP716" s="32"/>
      <c r="EQ716" s="32"/>
    </row>
    <row r="717" ht="13.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  <c r="DQ717" s="32"/>
      <c r="DR717" s="32"/>
      <c r="DS717" s="32"/>
      <c r="DT717" s="32"/>
      <c r="DU717" s="32"/>
      <c r="DV717" s="32"/>
      <c r="DW717" s="32"/>
      <c r="DX717" s="32"/>
      <c r="DY717" s="32"/>
      <c r="DZ717" s="32"/>
      <c r="EA717" s="32"/>
      <c r="EB717" s="32"/>
      <c r="EC717" s="32"/>
      <c r="ED717" s="32"/>
      <c r="EE717" s="32"/>
      <c r="EF717" s="32"/>
      <c r="EG717" s="32"/>
      <c r="EH717" s="32"/>
      <c r="EI717" s="32"/>
      <c r="EJ717" s="32"/>
      <c r="EK717" s="32"/>
      <c r="EL717" s="32"/>
      <c r="EM717" s="32"/>
      <c r="EN717" s="32"/>
      <c r="EO717" s="32"/>
      <c r="EP717" s="32"/>
      <c r="EQ717" s="32"/>
    </row>
    <row r="718" ht="13.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  <c r="DQ718" s="32"/>
      <c r="DR718" s="32"/>
      <c r="DS718" s="32"/>
      <c r="DT718" s="32"/>
      <c r="DU718" s="32"/>
      <c r="DV718" s="32"/>
      <c r="DW718" s="32"/>
      <c r="DX718" s="32"/>
      <c r="DY718" s="32"/>
      <c r="DZ718" s="32"/>
      <c r="EA718" s="32"/>
      <c r="EB718" s="32"/>
      <c r="EC718" s="32"/>
      <c r="ED718" s="32"/>
      <c r="EE718" s="32"/>
      <c r="EF718" s="32"/>
      <c r="EG718" s="32"/>
      <c r="EH718" s="32"/>
      <c r="EI718" s="32"/>
      <c r="EJ718" s="32"/>
      <c r="EK718" s="32"/>
      <c r="EL718" s="32"/>
      <c r="EM718" s="32"/>
      <c r="EN718" s="32"/>
      <c r="EO718" s="32"/>
      <c r="EP718" s="32"/>
      <c r="EQ718" s="32"/>
    </row>
    <row r="719" ht="13.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  <c r="DT719" s="32"/>
      <c r="DU719" s="32"/>
      <c r="DV719" s="32"/>
      <c r="DW719" s="32"/>
      <c r="DX719" s="32"/>
      <c r="DY719" s="32"/>
      <c r="DZ719" s="32"/>
      <c r="EA719" s="32"/>
      <c r="EB719" s="32"/>
      <c r="EC719" s="32"/>
      <c r="ED719" s="32"/>
      <c r="EE719" s="32"/>
      <c r="EF719" s="32"/>
      <c r="EG719" s="32"/>
      <c r="EH719" s="32"/>
      <c r="EI719" s="32"/>
      <c r="EJ719" s="32"/>
      <c r="EK719" s="32"/>
      <c r="EL719" s="32"/>
      <c r="EM719" s="32"/>
      <c r="EN719" s="32"/>
      <c r="EO719" s="32"/>
      <c r="EP719" s="32"/>
      <c r="EQ719" s="32"/>
    </row>
    <row r="720" ht="13.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  <c r="DT720" s="32"/>
      <c r="DU720" s="32"/>
      <c r="DV720" s="32"/>
      <c r="DW720" s="32"/>
      <c r="DX720" s="32"/>
      <c r="DY720" s="32"/>
      <c r="DZ720" s="32"/>
      <c r="EA720" s="32"/>
      <c r="EB720" s="32"/>
      <c r="EC720" s="32"/>
      <c r="ED720" s="32"/>
      <c r="EE720" s="32"/>
      <c r="EF720" s="32"/>
      <c r="EG720" s="32"/>
      <c r="EH720" s="32"/>
      <c r="EI720" s="32"/>
      <c r="EJ720" s="32"/>
      <c r="EK720" s="32"/>
      <c r="EL720" s="32"/>
      <c r="EM720" s="32"/>
      <c r="EN720" s="32"/>
      <c r="EO720" s="32"/>
      <c r="EP720" s="32"/>
      <c r="EQ720" s="32"/>
    </row>
    <row r="721" ht="13.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  <c r="DT721" s="32"/>
      <c r="DU721" s="32"/>
      <c r="DV721" s="32"/>
      <c r="DW721" s="32"/>
      <c r="DX721" s="32"/>
      <c r="DY721" s="32"/>
      <c r="DZ721" s="32"/>
      <c r="EA721" s="32"/>
      <c r="EB721" s="32"/>
      <c r="EC721" s="32"/>
      <c r="ED721" s="32"/>
      <c r="EE721" s="32"/>
      <c r="EF721" s="32"/>
      <c r="EG721" s="32"/>
      <c r="EH721" s="32"/>
      <c r="EI721" s="32"/>
      <c r="EJ721" s="32"/>
      <c r="EK721" s="32"/>
      <c r="EL721" s="32"/>
      <c r="EM721" s="32"/>
      <c r="EN721" s="32"/>
      <c r="EO721" s="32"/>
      <c r="EP721" s="32"/>
      <c r="EQ721" s="32"/>
    </row>
    <row r="722" ht="13.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  <c r="DT722" s="32"/>
      <c r="DU722" s="32"/>
      <c r="DV722" s="32"/>
      <c r="DW722" s="32"/>
      <c r="DX722" s="32"/>
      <c r="DY722" s="32"/>
      <c r="DZ722" s="32"/>
      <c r="EA722" s="32"/>
      <c r="EB722" s="32"/>
      <c r="EC722" s="32"/>
      <c r="ED722" s="32"/>
      <c r="EE722" s="32"/>
      <c r="EF722" s="32"/>
      <c r="EG722" s="32"/>
      <c r="EH722" s="32"/>
      <c r="EI722" s="32"/>
      <c r="EJ722" s="32"/>
      <c r="EK722" s="32"/>
      <c r="EL722" s="32"/>
      <c r="EM722" s="32"/>
      <c r="EN722" s="32"/>
      <c r="EO722" s="32"/>
      <c r="EP722" s="32"/>
      <c r="EQ722" s="32"/>
    </row>
    <row r="723" ht="13.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  <c r="DT723" s="32"/>
      <c r="DU723" s="32"/>
      <c r="DV723" s="32"/>
      <c r="DW723" s="32"/>
      <c r="DX723" s="32"/>
      <c r="DY723" s="32"/>
      <c r="DZ723" s="32"/>
      <c r="EA723" s="32"/>
      <c r="EB723" s="32"/>
      <c r="EC723" s="32"/>
      <c r="ED723" s="32"/>
      <c r="EE723" s="32"/>
      <c r="EF723" s="32"/>
      <c r="EG723" s="32"/>
      <c r="EH723" s="32"/>
      <c r="EI723" s="32"/>
      <c r="EJ723" s="32"/>
      <c r="EK723" s="32"/>
      <c r="EL723" s="32"/>
      <c r="EM723" s="32"/>
      <c r="EN723" s="32"/>
      <c r="EO723" s="32"/>
      <c r="EP723" s="32"/>
      <c r="EQ723" s="32"/>
    </row>
    <row r="724" ht="13.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  <c r="DT724" s="32"/>
      <c r="DU724" s="32"/>
      <c r="DV724" s="32"/>
      <c r="DW724" s="32"/>
      <c r="DX724" s="32"/>
      <c r="DY724" s="32"/>
      <c r="DZ724" s="32"/>
      <c r="EA724" s="32"/>
      <c r="EB724" s="32"/>
      <c r="EC724" s="32"/>
      <c r="ED724" s="32"/>
      <c r="EE724" s="32"/>
      <c r="EF724" s="32"/>
      <c r="EG724" s="32"/>
      <c r="EH724" s="32"/>
      <c r="EI724" s="32"/>
      <c r="EJ724" s="32"/>
      <c r="EK724" s="32"/>
      <c r="EL724" s="32"/>
      <c r="EM724" s="32"/>
      <c r="EN724" s="32"/>
      <c r="EO724" s="32"/>
      <c r="EP724" s="32"/>
      <c r="EQ724" s="32"/>
    </row>
    <row r="725" ht="13.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  <c r="DT725" s="32"/>
      <c r="DU725" s="32"/>
      <c r="DV725" s="32"/>
      <c r="DW725" s="32"/>
      <c r="DX725" s="32"/>
      <c r="DY725" s="32"/>
      <c r="DZ725" s="32"/>
      <c r="EA725" s="32"/>
      <c r="EB725" s="32"/>
      <c r="EC725" s="32"/>
      <c r="ED725" s="32"/>
      <c r="EE725" s="32"/>
      <c r="EF725" s="32"/>
      <c r="EG725" s="32"/>
      <c r="EH725" s="32"/>
      <c r="EI725" s="32"/>
      <c r="EJ725" s="32"/>
      <c r="EK725" s="32"/>
      <c r="EL725" s="32"/>
      <c r="EM725" s="32"/>
      <c r="EN725" s="32"/>
      <c r="EO725" s="32"/>
      <c r="EP725" s="32"/>
      <c r="EQ725" s="32"/>
    </row>
    <row r="726" ht="13.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  <c r="DT726" s="32"/>
      <c r="DU726" s="32"/>
      <c r="DV726" s="32"/>
      <c r="DW726" s="32"/>
      <c r="DX726" s="32"/>
      <c r="DY726" s="32"/>
      <c r="DZ726" s="32"/>
      <c r="EA726" s="32"/>
      <c r="EB726" s="32"/>
      <c r="EC726" s="32"/>
      <c r="ED726" s="32"/>
      <c r="EE726" s="32"/>
      <c r="EF726" s="32"/>
      <c r="EG726" s="32"/>
      <c r="EH726" s="32"/>
      <c r="EI726" s="32"/>
      <c r="EJ726" s="32"/>
      <c r="EK726" s="32"/>
      <c r="EL726" s="32"/>
      <c r="EM726" s="32"/>
      <c r="EN726" s="32"/>
      <c r="EO726" s="32"/>
      <c r="EP726" s="32"/>
      <c r="EQ726" s="32"/>
    </row>
    <row r="727" ht="13.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  <c r="DT727" s="32"/>
      <c r="DU727" s="32"/>
      <c r="DV727" s="32"/>
      <c r="DW727" s="32"/>
      <c r="DX727" s="32"/>
      <c r="DY727" s="32"/>
      <c r="DZ727" s="32"/>
      <c r="EA727" s="32"/>
      <c r="EB727" s="32"/>
      <c r="EC727" s="32"/>
      <c r="ED727" s="32"/>
      <c r="EE727" s="32"/>
      <c r="EF727" s="32"/>
      <c r="EG727" s="32"/>
      <c r="EH727" s="32"/>
      <c r="EI727" s="32"/>
      <c r="EJ727" s="32"/>
      <c r="EK727" s="32"/>
      <c r="EL727" s="32"/>
      <c r="EM727" s="32"/>
      <c r="EN727" s="32"/>
      <c r="EO727" s="32"/>
      <c r="EP727" s="32"/>
      <c r="EQ727" s="32"/>
    </row>
    <row r="728" ht="13.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  <c r="DT728" s="32"/>
      <c r="DU728" s="32"/>
      <c r="DV728" s="32"/>
      <c r="DW728" s="32"/>
      <c r="DX728" s="32"/>
      <c r="DY728" s="32"/>
      <c r="DZ728" s="32"/>
      <c r="EA728" s="32"/>
      <c r="EB728" s="32"/>
      <c r="EC728" s="32"/>
      <c r="ED728" s="32"/>
      <c r="EE728" s="32"/>
      <c r="EF728" s="32"/>
      <c r="EG728" s="32"/>
      <c r="EH728" s="32"/>
      <c r="EI728" s="32"/>
      <c r="EJ728" s="32"/>
      <c r="EK728" s="32"/>
      <c r="EL728" s="32"/>
      <c r="EM728" s="32"/>
      <c r="EN728" s="32"/>
      <c r="EO728" s="32"/>
      <c r="EP728" s="32"/>
      <c r="EQ728" s="32"/>
    </row>
    <row r="729" ht="13.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  <c r="DQ729" s="32"/>
      <c r="DR729" s="32"/>
      <c r="DS729" s="32"/>
      <c r="DT729" s="32"/>
      <c r="DU729" s="32"/>
      <c r="DV729" s="32"/>
      <c r="DW729" s="32"/>
      <c r="DX729" s="32"/>
      <c r="DY729" s="32"/>
      <c r="DZ729" s="32"/>
      <c r="EA729" s="32"/>
      <c r="EB729" s="32"/>
      <c r="EC729" s="32"/>
      <c r="ED729" s="32"/>
      <c r="EE729" s="32"/>
      <c r="EF729" s="32"/>
      <c r="EG729" s="32"/>
      <c r="EH729" s="32"/>
      <c r="EI729" s="32"/>
      <c r="EJ729" s="32"/>
      <c r="EK729" s="32"/>
      <c r="EL729" s="32"/>
      <c r="EM729" s="32"/>
      <c r="EN729" s="32"/>
      <c r="EO729" s="32"/>
      <c r="EP729" s="32"/>
      <c r="EQ729" s="32"/>
    </row>
    <row r="730" ht="13.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  <c r="DT730" s="32"/>
      <c r="DU730" s="32"/>
      <c r="DV730" s="32"/>
      <c r="DW730" s="32"/>
      <c r="DX730" s="32"/>
      <c r="DY730" s="32"/>
      <c r="DZ730" s="32"/>
      <c r="EA730" s="32"/>
      <c r="EB730" s="32"/>
      <c r="EC730" s="32"/>
      <c r="ED730" s="32"/>
      <c r="EE730" s="32"/>
      <c r="EF730" s="32"/>
      <c r="EG730" s="32"/>
      <c r="EH730" s="32"/>
      <c r="EI730" s="32"/>
      <c r="EJ730" s="32"/>
      <c r="EK730" s="32"/>
      <c r="EL730" s="32"/>
      <c r="EM730" s="32"/>
      <c r="EN730" s="32"/>
      <c r="EO730" s="32"/>
      <c r="EP730" s="32"/>
      <c r="EQ730" s="32"/>
    </row>
    <row r="731" ht="13.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  <c r="DT731" s="32"/>
      <c r="DU731" s="32"/>
      <c r="DV731" s="32"/>
      <c r="DW731" s="32"/>
      <c r="DX731" s="32"/>
      <c r="DY731" s="32"/>
      <c r="DZ731" s="32"/>
      <c r="EA731" s="32"/>
      <c r="EB731" s="32"/>
      <c r="EC731" s="32"/>
      <c r="ED731" s="32"/>
      <c r="EE731" s="32"/>
      <c r="EF731" s="32"/>
      <c r="EG731" s="32"/>
      <c r="EH731" s="32"/>
      <c r="EI731" s="32"/>
      <c r="EJ731" s="32"/>
      <c r="EK731" s="32"/>
      <c r="EL731" s="32"/>
      <c r="EM731" s="32"/>
      <c r="EN731" s="32"/>
      <c r="EO731" s="32"/>
      <c r="EP731" s="32"/>
      <c r="EQ731" s="32"/>
    </row>
    <row r="732" ht="13.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  <c r="DT732" s="32"/>
      <c r="DU732" s="32"/>
      <c r="DV732" s="32"/>
      <c r="DW732" s="32"/>
      <c r="DX732" s="32"/>
      <c r="DY732" s="32"/>
      <c r="DZ732" s="32"/>
      <c r="EA732" s="32"/>
      <c r="EB732" s="32"/>
      <c r="EC732" s="32"/>
      <c r="ED732" s="32"/>
      <c r="EE732" s="32"/>
      <c r="EF732" s="32"/>
      <c r="EG732" s="32"/>
      <c r="EH732" s="32"/>
      <c r="EI732" s="32"/>
      <c r="EJ732" s="32"/>
      <c r="EK732" s="32"/>
      <c r="EL732" s="32"/>
      <c r="EM732" s="32"/>
      <c r="EN732" s="32"/>
      <c r="EO732" s="32"/>
      <c r="EP732" s="32"/>
      <c r="EQ732" s="32"/>
    </row>
    <row r="733" ht="13.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  <c r="DT733" s="32"/>
      <c r="DU733" s="32"/>
      <c r="DV733" s="32"/>
      <c r="DW733" s="32"/>
      <c r="DX733" s="32"/>
      <c r="DY733" s="32"/>
      <c r="DZ733" s="32"/>
      <c r="EA733" s="32"/>
      <c r="EB733" s="32"/>
      <c r="EC733" s="32"/>
      <c r="ED733" s="32"/>
      <c r="EE733" s="32"/>
      <c r="EF733" s="32"/>
      <c r="EG733" s="32"/>
      <c r="EH733" s="32"/>
      <c r="EI733" s="32"/>
      <c r="EJ733" s="32"/>
      <c r="EK733" s="32"/>
      <c r="EL733" s="32"/>
      <c r="EM733" s="32"/>
      <c r="EN733" s="32"/>
      <c r="EO733" s="32"/>
      <c r="EP733" s="32"/>
      <c r="EQ733" s="32"/>
    </row>
    <row r="734" ht="13.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  <c r="DT734" s="32"/>
      <c r="DU734" s="32"/>
      <c r="DV734" s="32"/>
      <c r="DW734" s="32"/>
      <c r="DX734" s="32"/>
      <c r="DY734" s="32"/>
      <c r="DZ734" s="32"/>
      <c r="EA734" s="32"/>
      <c r="EB734" s="32"/>
      <c r="EC734" s="32"/>
      <c r="ED734" s="32"/>
      <c r="EE734" s="32"/>
      <c r="EF734" s="32"/>
      <c r="EG734" s="32"/>
      <c r="EH734" s="32"/>
      <c r="EI734" s="32"/>
      <c r="EJ734" s="32"/>
      <c r="EK734" s="32"/>
      <c r="EL734" s="32"/>
      <c r="EM734" s="32"/>
      <c r="EN734" s="32"/>
      <c r="EO734" s="32"/>
      <c r="EP734" s="32"/>
      <c r="EQ734" s="32"/>
    </row>
    <row r="735" ht="13.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  <c r="DT735" s="32"/>
      <c r="DU735" s="32"/>
      <c r="DV735" s="32"/>
      <c r="DW735" s="32"/>
      <c r="DX735" s="32"/>
      <c r="DY735" s="32"/>
      <c r="DZ735" s="32"/>
      <c r="EA735" s="32"/>
      <c r="EB735" s="32"/>
      <c r="EC735" s="32"/>
      <c r="ED735" s="32"/>
      <c r="EE735" s="32"/>
      <c r="EF735" s="32"/>
      <c r="EG735" s="32"/>
      <c r="EH735" s="32"/>
      <c r="EI735" s="32"/>
      <c r="EJ735" s="32"/>
      <c r="EK735" s="32"/>
      <c r="EL735" s="32"/>
      <c r="EM735" s="32"/>
      <c r="EN735" s="32"/>
      <c r="EO735" s="32"/>
      <c r="EP735" s="32"/>
      <c r="EQ735" s="32"/>
    </row>
    <row r="736" ht="13.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  <c r="DT736" s="32"/>
      <c r="DU736" s="32"/>
      <c r="DV736" s="32"/>
      <c r="DW736" s="32"/>
      <c r="DX736" s="32"/>
      <c r="DY736" s="32"/>
      <c r="DZ736" s="32"/>
      <c r="EA736" s="32"/>
      <c r="EB736" s="32"/>
      <c r="EC736" s="32"/>
      <c r="ED736" s="32"/>
      <c r="EE736" s="32"/>
      <c r="EF736" s="32"/>
      <c r="EG736" s="32"/>
      <c r="EH736" s="32"/>
      <c r="EI736" s="32"/>
      <c r="EJ736" s="32"/>
      <c r="EK736" s="32"/>
      <c r="EL736" s="32"/>
      <c r="EM736" s="32"/>
      <c r="EN736" s="32"/>
      <c r="EO736" s="32"/>
      <c r="EP736" s="32"/>
      <c r="EQ736" s="32"/>
    </row>
    <row r="737" ht="13.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  <c r="DQ737" s="32"/>
      <c r="DR737" s="32"/>
      <c r="DS737" s="32"/>
      <c r="DT737" s="32"/>
      <c r="DU737" s="32"/>
      <c r="DV737" s="32"/>
      <c r="DW737" s="32"/>
      <c r="DX737" s="32"/>
      <c r="DY737" s="32"/>
      <c r="DZ737" s="32"/>
      <c r="EA737" s="32"/>
      <c r="EB737" s="32"/>
      <c r="EC737" s="32"/>
      <c r="ED737" s="32"/>
      <c r="EE737" s="32"/>
      <c r="EF737" s="32"/>
      <c r="EG737" s="32"/>
      <c r="EH737" s="32"/>
      <c r="EI737" s="32"/>
      <c r="EJ737" s="32"/>
      <c r="EK737" s="32"/>
      <c r="EL737" s="32"/>
      <c r="EM737" s="32"/>
      <c r="EN737" s="32"/>
      <c r="EO737" s="32"/>
      <c r="EP737" s="32"/>
      <c r="EQ737" s="32"/>
    </row>
    <row r="738" ht="13.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  <c r="DT738" s="32"/>
      <c r="DU738" s="32"/>
      <c r="DV738" s="32"/>
      <c r="DW738" s="32"/>
      <c r="DX738" s="32"/>
      <c r="DY738" s="32"/>
      <c r="DZ738" s="32"/>
      <c r="EA738" s="32"/>
      <c r="EB738" s="32"/>
      <c r="EC738" s="32"/>
      <c r="ED738" s="32"/>
      <c r="EE738" s="32"/>
      <c r="EF738" s="32"/>
      <c r="EG738" s="32"/>
      <c r="EH738" s="32"/>
      <c r="EI738" s="32"/>
      <c r="EJ738" s="32"/>
      <c r="EK738" s="32"/>
      <c r="EL738" s="32"/>
      <c r="EM738" s="32"/>
      <c r="EN738" s="32"/>
      <c r="EO738" s="32"/>
      <c r="EP738" s="32"/>
      <c r="EQ738" s="32"/>
    </row>
    <row r="739" ht="13.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  <c r="DT739" s="32"/>
      <c r="DU739" s="32"/>
      <c r="DV739" s="32"/>
      <c r="DW739" s="32"/>
      <c r="DX739" s="32"/>
      <c r="DY739" s="32"/>
      <c r="DZ739" s="32"/>
      <c r="EA739" s="32"/>
      <c r="EB739" s="32"/>
      <c r="EC739" s="32"/>
      <c r="ED739" s="32"/>
      <c r="EE739" s="32"/>
      <c r="EF739" s="32"/>
      <c r="EG739" s="32"/>
      <c r="EH739" s="32"/>
      <c r="EI739" s="32"/>
      <c r="EJ739" s="32"/>
      <c r="EK739" s="32"/>
      <c r="EL739" s="32"/>
      <c r="EM739" s="32"/>
      <c r="EN739" s="32"/>
      <c r="EO739" s="32"/>
      <c r="EP739" s="32"/>
      <c r="EQ739" s="32"/>
    </row>
    <row r="740" ht="13.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  <c r="DT740" s="32"/>
      <c r="DU740" s="32"/>
      <c r="DV740" s="32"/>
      <c r="DW740" s="32"/>
      <c r="DX740" s="32"/>
      <c r="DY740" s="32"/>
      <c r="DZ740" s="32"/>
      <c r="EA740" s="32"/>
      <c r="EB740" s="32"/>
      <c r="EC740" s="32"/>
      <c r="ED740" s="32"/>
      <c r="EE740" s="32"/>
      <c r="EF740" s="32"/>
      <c r="EG740" s="32"/>
      <c r="EH740" s="32"/>
      <c r="EI740" s="32"/>
      <c r="EJ740" s="32"/>
      <c r="EK740" s="32"/>
      <c r="EL740" s="32"/>
      <c r="EM740" s="32"/>
      <c r="EN740" s="32"/>
      <c r="EO740" s="32"/>
      <c r="EP740" s="32"/>
      <c r="EQ740" s="32"/>
    </row>
    <row r="741" ht="13.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  <c r="DQ741" s="32"/>
      <c r="DR741" s="32"/>
      <c r="DS741" s="32"/>
      <c r="DT741" s="32"/>
      <c r="DU741" s="32"/>
      <c r="DV741" s="32"/>
      <c r="DW741" s="32"/>
      <c r="DX741" s="32"/>
      <c r="DY741" s="32"/>
      <c r="DZ741" s="32"/>
      <c r="EA741" s="32"/>
      <c r="EB741" s="32"/>
      <c r="EC741" s="32"/>
      <c r="ED741" s="32"/>
      <c r="EE741" s="32"/>
      <c r="EF741" s="32"/>
      <c r="EG741" s="32"/>
      <c r="EH741" s="32"/>
      <c r="EI741" s="32"/>
      <c r="EJ741" s="32"/>
      <c r="EK741" s="32"/>
      <c r="EL741" s="32"/>
      <c r="EM741" s="32"/>
      <c r="EN741" s="32"/>
      <c r="EO741" s="32"/>
      <c r="EP741" s="32"/>
      <c r="EQ741" s="32"/>
    </row>
    <row r="742" ht="13.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  <c r="DQ742" s="32"/>
      <c r="DR742" s="32"/>
      <c r="DS742" s="32"/>
      <c r="DT742" s="32"/>
      <c r="DU742" s="32"/>
      <c r="DV742" s="32"/>
      <c r="DW742" s="32"/>
      <c r="DX742" s="32"/>
      <c r="DY742" s="32"/>
      <c r="DZ742" s="32"/>
      <c r="EA742" s="32"/>
      <c r="EB742" s="32"/>
      <c r="EC742" s="32"/>
      <c r="ED742" s="32"/>
      <c r="EE742" s="32"/>
      <c r="EF742" s="32"/>
      <c r="EG742" s="32"/>
      <c r="EH742" s="32"/>
      <c r="EI742" s="32"/>
      <c r="EJ742" s="32"/>
      <c r="EK742" s="32"/>
      <c r="EL742" s="32"/>
      <c r="EM742" s="32"/>
      <c r="EN742" s="32"/>
      <c r="EO742" s="32"/>
      <c r="EP742" s="32"/>
      <c r="EQ742" s="32"/>
    </row>
    <row r="743" ht="13.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  <c r="DT743" s="32"/>
      <c r="DU743" s="32"/>
      <c r="DV743" s="32"/>
      <c r="DW743" s="32"/>
      <c r="DX743" s="32"/>
      <c r="DY743" s="32"/>
      <c r="DZ743" s="32"/>
      <c r="EA743" s="32"/>
      <c r="EB743" s="32"/>
      <c r="EC743" s="32"/>
      <c r="ED743" s="32"/>
      <c r="EE743" s="32"/>
      <c r="EF743" s="32"/>
      <c r="EG743" s="32"/>
      <c r="EH743" s="32"/>
      <c r="EI743" s="32"/>
      <c r="EJ743" s="32"/>
      <c r="EK743" s="32"/>
      <c r="EL743" s="32"/>
      <c r="EM743" s="32"/>
      <c r="EN743" s="32"/>
      <c r="EO743" s="32"/>
      <c r="EP743" s="32"/>
      <c r="EQ743" s="32"/>
    </row>
    <row r="744" ht="13.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  <c r="DT744" s="32"/>
      <c r="DU744" s="32"/>
      <c r="DV744" s="32"/>
      <c r="DW744" s="32"/>
      <c r="DX744" s="32"/>
      <c r="DY744" s="32"/>
      <c r="DZ744" s="32"/>
      <c r="EA744" s="32"/>
      <c r="EB744" s="32"/>
      <c r="EC744" s="32"/>
      <c r="ED744" s="32"/>
      <c r="EE744" s="32"/>
      <c r="EF744" s="32"/>
      <c r="EG744" s="32"/>
      <c r="EH744" s="32"/>
      <c r="EI744" s="32"/>
      <c r="EJ744" s="32"/>
      <c r="EK744" s="32"/>
      <c r="EL744" s="32"/>
      <c r="EM744" s="32"/>
      <c r="EN744" s="32"/>
      <c r="EO744" s="32"/>
      <c r="EP744" s="32"/>
      <c r="EQ744" s="32"/>
    </row>
    <row r="745" ht="13.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  <c r="DQ745" s="32"/>
      <c r="DR745" s="32"/>
      <c r="DS745" s="32"/>
      <c r="DT745" s="32"/>
      <c r="DU745" s="32"/>
      <c r="DV745" s="32"/>
      <c r="DW745" s="32"/>
      <c r="DX745" s="32"/>
      <c r="DY745" s="32"/>
      <c r="DZ745" s="32"/>
      <c r="EA745" s="32"/>
      <c r="EB745" s="32"/>
      <c r="EC745" s="32"/>
      <c r="ED745" s="32"/>
      <c r="EE745" s="32"/>
      <c r="EF745" s="32"/>
      <c r="EG745" s="32"/>
      <c r="EH745" s="32"/>
      <c r="EI745" s="32"/>
      <c r="EJ745" s="32"/>
      <c r="EK745" s="32"/>
      <c r="EL745" s="32"/>
      <c r="EM745" s="32"/>
      <c r="EN745" s="32"/>
      <c r="EO745" s="32"/>
      <c r="EP745" s="32"/>
      <c r="EQ745" s="32"/>
    </row>
    <row r="746" ht="13.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  <c r="DT746" s="32"/>
      <c r="DU746" s="32"/>
      <c r="DV746" s="32"/>
      <c r="DW746" s="32"/>
      <c r="DX746" s="32"/>
      <c r="DY746" s="32"/>
      <c r="DZ746" s="32"/>
      <c r="EA746" s="32"/>
      <c r="EB746" s="32"/>
      <c r="EC746" s="32"/>
      <c r="ED746" s="32"/>
      <c r="EE746" s="32"/>
      <c r="EF746" s="32"/>
      <c r="EG746" s="32"/>
      <c r="EH746" s="32"/>
      <c r="EI746" s="32"/>
      <c r="EJ746" s="32"/>
      <c r="EK746" s="32"/>
      <c r="EL746" s="32"/>
      <c r="EM746" s="32"/>
      <c r="EN746" s="32"/>
      <c r="EO746" s="32"/>
      <c r="EP746" s="32"/>
      <c r="EQ746" s="32"/>
    </row>
    <row r="747" ht="13.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  <c r="DT747" s="32"/>
      <c r="DU747" s="32"/>
      <c r="DV747" s="32"/>
      <c r="DW747" s="32"/>
      <c r="DX747" s="32"/>
      <c r="DY747" s="32"/>
      <c r="DZ747" s="32"/>
      <c r="EA747" s="32"/>
      <c r="EB747" s="32"/>
      <c r="EC747" s="32"/>
      <c r="ED747" s="32"/>
      <c r="EE747" s="32"/>
      <c r="EF747" s="32"/>
      <c r="EG747" s="32"/>
      <c r="EH747" s="32"/>
      <c r="EI747" s="32"/>
      <c r="EJ747" s="32"/>
      <c r="EK747" s="32"/>
      <c r="EL747" s="32"/>
      <c r="EM747" s="32"/>
      <c r="EN747" s="32"/>
      <c r="EO747" s="32"/>
      <c r="EP747" s="32"/>
      <c r="EQ747" s="32"/>
    </row>
    <row r="748" ht="13.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  <c r="DT748" s="32"/>
      <c r="DU748" s="32"/>
      <c r="DV748" s="32"/>
      <c r="DW748" s="32"/>
      <c r="DX748" s="32"/>
      <c r="DY748" s="32"/>
      <c r="DZ748" s="32"/>
      <c r="EA748" s="32"/>
      <c r="EB748" s="32"/>
      <c r="EC748" s="32"/>
      <c r="ED748" s="32"/>
      <c r="EE748" s="32"/>
      <c r="EF748" s="32"/>
      <c r="EG748" s="32"/>
      <c r="EH748" s="32"/>
      <c r="EI748" s="32"/>
      <c r="EJ748" s="32"/>
      <c r="EK748" s="32"/>
      <c r="EL748" s="32"/>
      <c r="EM748" s="32"/>
      <c r="EN748" s="32"/>
      <c r="EO748" s="32"/>
      <c r="EP748" s="32"/>
      <c r="EQ748" s="32"/>
    </row>
    <row r="749" ht="13.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  <c r="DT749" s="32"/>
      <c r="DU749" s="32"/>
      <c r="DV749" s="32"/>
      <c r="DW749" s="32"/>
      <c r="DX749" s="32"/>
      <c r="DY749" s="32"/>
      <c r="DZ749" s="32"/>
      <c r="EA749" s="32"/>
      <c r="EB749" s="32"/>
      <c r="EC749" s="32"/>
      <c r="ED749" s="32"/>
      <c r="EE749" s="32"/>
      <c r="EF749" s="32"/>
      <c r="EG749" s="32"/>
      <c r="EH749" s="32"/>
      <c r="EI749" s="32"/>
      <c r="EJ749" s="32"/>
      <c r="EK749" s="32"/>
      <c r="EL749" s="32"/>
      <c r="EM749" s="32"/>
      <c r="EN749" s="32"/>
      <c r="EO749" s="32"/>
      <c r="EP749" s="32"/>
      <c r="EQ749" s="32"/>
    </row>
    <row r="750" ht="13.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  <c r="DQ750" s="32"/>
      <c r="DR750" s="32"/>
      <c r="DS750" s="32"/>
      <c r="DT750" s="32"/>
      <c r="DU750" s="32"/>
      <c r="DV750" s="32"/>
      <c r="DW750" s="32"/>
      <c r="DX750" s="32"/>
      <c r="DY750" s="32"/>
      <c r="DZ750" s="32"/>
      <c r="EA750" s="32"/>
      <c r="EB750" s="32"/>
      <c r="EC750" s="32"/>
      <c r="ED750" s="32"/>
      <c r="EE750" s="32"/>
      <c r="EF750" s="32"/>
      <c r="EG750" s="32"/>
      <c r="EH750" s="32"/>
      <c r="EI750" s="32"/>
      <c r="EJ750" s="32"/>
      <c r="EK750" s="32"/>
      <c r="EL750" s="32"/>
      <c r="EM750" s="32"/>
      <c r="EN750" s="32"/>
      <c r="EO750" s="32"/>
      <c r="EP750" s="32"/>
      <c r="EQ750" s="32"/>
    </row>
    <row r="751" ht="13.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  <c r="DT751" s="32"/>
      <c r="DU751" s="32"/>
      <c r="DV751" s="32"/>
      <c r="DW751" s="32"/>
      <c r="DX751" s="32"/>
      <c r="DY751" s="32"/>
      <c r="DZ751" s="32"/>
      <c r="EA751" s="32"/>
      <c r="EB751" s="32"/>
      <c r="EC751" s="32"/>
      <c r="ED751" s="32"/>
      <c r="EE751" s="32"/>
      <c r="EF751" s="32"/>
      <c r="EG751" s="32"/>
      <c r="EH751" s="32"/>
      <c r="EI751" s="32"/>
      <c r="EJ751" s="32"/>
      <c r="EK751" s="32"/>
      <c r="EL751" s="32"/>
      <c r="EM751" s="32"/>
      <c r="EN751" s="32"/>
      <c r="EO751" s="32"/>
      <c r="EP751" s="32"/>
      <c r="EQ751" s="32"/>
    </row>
    <row r="752" ht="13.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  <c r="DT752" s="32"/>
      <c r="DU752" s="32"/>
      <c r="DV752" s="32"/>
      <c r="DW752" s="32"/>
      <c r="DX752" s="32"/>
      <c r="DY752" s="32"/>
      <c r="DZ752" s="32"/>
      <c r="EA752" s="32"/>
      <c r="EB752" s="32"/>
      <c r="EC752" s="32"/>
      <c r="ED752" s="32"/>
      <c r="EE752" s="32"/>
      <c r="EF752" s="32"/>
      <c r="EG752" s="32"/>
      <c r="EH752" s="32"/>
      <c r="EI752" s="32"/>
      <c r="EJ752" s="32"/>
      <c r="EK752" s="32"/>
      <c r="EL752" s="32"/>
      <c r="EM752" s="32"/>
      <c r="EN752" s="32"/>
      <c r="EO752" s="32"/>
      <c r="EP752" s="32"/>
      <c r="EQ752" s="32"/>
    </row>
    <row r="753" ht="13.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  <c r="DT753" s="32"/>
      <c r="DU753" s="32"/>
      <c r="DV753" s="32"/>
      <c r="DW753" s="32"/>
      <c r="DX753" s="32"/>
      <c r="DY753" s="32"/>
      <c r="DZ753" s="32"/>
      <c r="EA753" s="32"/>
      <c r="EB753" s="32"/>
      <c r="EC753" s="32"/>
      <c r="ED753" s="32"/>
      <c r="EE753" s="32"/>
      <c r="EF753" s="32"/>
      <c r="EG753" s="32"/>
      <c r="EH753" s="32"/>
      <c r="EI753" s="32"/>
      <c r="EJ753" s="32"/>
      <c r="EK753" s="32"/>
      <c r="EL753" s="32"/>
      <c r="EM753" s="32"/>
      <c r="EN753" s="32"/>
      <c r="EO753" s="32"/>
      <c r="EP753" s="32"/>
      <c r="EQ753" s="32"/>
    </row>
    <row r="754" ht="13.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  <c r="DQ754" s="32"/>
      <c r="DR754" s="32"/>
      <c r="DS754" s="32"/>
      <c r="DT754" s="32"/>
      <c r="DU754" s="32"/>
      <c r="DV754" s="32"/>
      <c r="DW754" s="32"/>
      <c r="DX754" s="32"/>
      <c r="DY754" s="32"/>
      <c r="DZ754" s="32"/>
      <c r="EA754" s="32"/>
      <c r="EB754" s="32"/>
      <c r="EC754" s="32"/>
      <c r="ED754" s="32"/>
      <c r="EE754" s="32"/>
      <c r="EF754" s="32"/>
      <c r="EG754" s="32"/>
      <c r="EH754" s="32"/>
      <c r="EI754" s="32"/>
      <c r="EJ754" s="32"/>
      <c r="EK754" s="32"/>
      <c r="EL754" s="32"/>
      <c r="EM754" s="32"/>
      <c r="EN754" s="32"/>
      <c r="EO754" s="32"/>
      <c r="EP754" s="32"/>
      <c r="EQ754" s="32"/>
    </row>
    <row r="755" ht="13.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  <c r="DQ755" s="32"/>
      <c r="DR755" s="32"/>
      <c r="DS755" s="32"/>
      <c r="DT755" s="32"/>
      <c r="DU755" s="32"/>
      <c r="DV755" s="32"/>
      <c r="DW755" s="32"/>
      <c r="DX755" s="32"/>
      <c r="DY755" s="32"/>
      <c r="DZ755" s="32"/>
      <c r="EA755" s="32"/>
      <c r="EB755" s="32"/>
      <c r="EC755" s="32"/>
      <c r="ED755" s="32"/>
      <c r="EE755" s="32"/>
      <c r="EF755" s="32"/>
      <c r="EG755" s="32"/>
      <c r="EH755" s="32"/>
      <c r="EI755" s="32"/>
      <c r="EJ755" s="32"/>
      <c r="EK755" s="32"/>
      <c r="EL755" s="32"/>
      <c r="EM755" s="32"/>
      <c r="EN755" s="32"/>
      <c r="EO755" s="32"/>
      <c r="EP755" s="32"/>
      <c r="EQ755" s="32"/>
    </row>
    <row r="756" ht="13.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  <c r="DT756" s="32"/>
      <c r="DU756" s="32"/>
      <c r="DV756" s="32"/>
      <c r="DW756" s="32"/>
      <c r="DX756" s="32"/>
      <c r="DY756" s="32"/>
      <c r="DZ756" s="32"/>
      <c r="EA756" s="32"/>
      <c r="EB756" s="32"/>
      <c r="EC756" s="32"/>
      <c r="ED756" s="32"/>
      <c r="EE756" s="32"/>
      <c r="EF756" s="32"/>
      <c r="EG756" s="32"/>
      <c r="EH756" s="32"/>
      <c r="EI756" s="32"/>
      <c r="EJ756" s="32"/>
      <c r="EK756" s="32"/>
      <c r="EL756" s="32"/>
      <c r="EM756" s="32"/>
      <c r="EN756" s="32"/>
      <c r="EO756" s="32"/>
      <c r="EP756" s="32"/>
      <c r="EQ756" s="32"/>
    </row>
    <row r="757" ht="13.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  <c r="DT757" s="32"/>
      <c r="DU757" s="32"/>
      <c r="DV757" s="32"/>
      <c r="DW757" s="32"/>
      <c r="DX757" s="32"/>
      <c r="DY757" s="32"/>
      <c r="DZ757" s="32"/>
      <c r="EA757" s="32"/>
      <c r="EB757" s="32"/>
      <c r="EC757" s="32"/>
      <c r="ED757" s="32"/>
      <c r="EE757" s="32"/>
      <c r="EF757" s="32"/>
      <c r="EG757" s="32"/>
      <c r="EH757" s="32"/>
      <c r="EI757" s="32"/>
      <c r="EJ757" s="32"/>
      <c r="EK757" s="32"/>
      <c r="EL757" s="32"/>
      <c r="EM757" s="32"/>
      <c r="EN757" s="32"/>
      <c r="EO757" s="32"/>
      <c r="EP757" s="32"/>
      <c r="EQ757" s="32"/>
    </row>
    <row r="758" ht="13.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  <c r="DT758" s="32"/>
      <c r="DU758" s="32"/>
      <c r="DV758" s="32"/>
      <c r="DW758" s="32"/>
      <c r="DX758" s="32"/>
      <c r="DY758" s="32"/>
      <c r="DZ758" s="32"/>
      <c r="EA758" s="32"/>
      <c r="EB758" s="32"/>
      <c r="EC758" s="32"/>
      <c r="ED758" s="32"/>
      <c r="EE758" s="32"/>
      <c r="EF758" s="32"/>
      <c r="EG758" s="32"/>
      <c r="EH758" s="32"/>
      <c r="EI758" s="32"/>
      <c r="EJ758" s="32"/>
      <c r="EK758" s="32"/>
      <c r="EL758" s="32"/>
      <c r="EM758" s="32"/>
      <c r="EN758" s="32"/>
      <c r="EO758" s="32"/>
      <c r="EP758" s="32"/>
      <c r="EQ758" s="32"/>
    </row>
    <row r="759" ht="13.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  <c r="DT759" s="32"/>
      <c r="DU759" s="32"/>
      <c r="DV759" s="32"/>
      <c r="DW759" s="32"/>
      <c r="DX759" s="32"/>
      <c r="DY759" s="32"/>
      <c r="DZ759" s="32"/>
      <c r="EA759" s="32"/>
      <c r="EB759" s="32"/>
      <c r="EC759" s="32"/>
      <c r="ED759" s="32"/>
      <c r="EE759" s="32"/>
      <c r="EF759" s="32"/>
      <c r="EG759" s="32"/>
      <c r="EH759" s="32"/>
      <c r="EI759" s="32"/>
      <c r="EJ759" s="32"/>
      <c r="EK759" s="32"/>
      <c r="EL759" s="32"/>
      <c r="EM759" s="32"/>
      <c r="EN759" s="32"/>
      <c r="EO759" s="32"/>
      <c r="EP759" s="32"/>
      <c r="EQ759" s="32"/>
    </row>
    <row r="760" ht="13.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  <c r="DT760" s="32"/>
      <c r="DU760" s="32"/>
      <c r="DV760" s="32"/>
      <c r="DW760" s="32"/>
      <c r="DX760" s="32"/>
      <c r="DY760" s="32"/>
      <c r="DZ760" s="32"/>
      <c r="EA760" s="32"/>
      <c r="EB760" s="32"/>
      <c r="EC760" s="32"/>
      <c r="ED760" s="32"/>
      <c r="EE760" s="32"/>
      <c r="EF760" s="32"/>
      <c r="EG760" s="32"/>
      <c r="EH760" s="32"/>
      <c r="EI760" s="32"/>
      <c r="EJ760" s="32"/>
      <c r="EK760" s="32"/>
      <c r="EL760" s="32"/>
      <c r="EM760" s="32"/>
      <c r="EN760" s="32"/>
      <c r="EO760" s="32"/>
      <c r="EP760" s="32"/>
      <c r="EQ760" s="32"/>
    </row>
    <row r="761" ht="13.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  <c r="DQ761" s="32"/>
      <c r="DR761" s="32"/>
      <c r="DS761" s="32"/>
      <c r="DT761" s="32"/>
      <c r="DU761" s="32"/>
      <c r="DV761" s="32"/>
      <c r="DW761" s="32"/>
      <c r="DX761" s="32"/>
      <c r="DY761" s="32"/>
      <c r="DZ761" s="32"/>
      <c r="EA761" s="32"/>
      <c r="EB761" s="32"/>
      <c r="EC761" s="32"/>
      <c r="ED761" s="32"/>
      <c r="EE761" s="32"/>
      <c r="EF761" s="32"/>
      <c r="EG761" s="32"/>
      <c r="EH761" s="32"/>
      <c r="EI761" s="32"/>
      <c r="EJ761" s="32"/>
      <c r="EK761" s="32"/>
      <c r="EL761" s="32"/>
      <c r="EM761" s="32"/>
      <c r="EN761" s="32"/>
      <c r="EO761" s="32"/>
      <c r="EP761" s="32"/>
      <c r="EQ761" s="32"/>
    </row>
    <row r="762" ht="13.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  <c r="CO762" s="32"/>
      <c r="CP762" s="32"/>
      <c r="CQ762" s="32"/>
      <c r="CR762" s="32"/>
      <c r="CS762" s="32"/>
      <c r="CT762" s="32"/>
      <c r="CU762" s="32"/>
      <c r="CV762" s="32"/>
      <c r="CW762" s="32"/>
      <c r="CX762" s="32"/>
      <c r="CY762" s="32"/>
      <c r="CZ762" s="32"/>
      <c r="DA762" s="32"/>
      <c r="DB762" s="32"/>
      <c r="DC762" s="32"/>
      <c r="DD762" s="32"/>
      <c r="DE762" s="32"/>
      <c r="DF762" s="32"/>
      <c r="DG762" s="32"/>
      <c r="DH762" s="32"/>
      <c r="DI762" s="32"/>
      <c r="DJ762" s="32"/>
      <c r="DK762" s="32"/>
      <c r="DL762" s="32"/>
      <c r="DM762" s="32"/>
      <c r="DN762" s="32"/>
      <c r="DO762" s="32"/>
      <c r="DP762" s="32"/>
      <c r="DQ762" s="32"/>
      <c r="DR762" s="32"/>
      <c r="DS762" s="32"/>
      <c r="DT762" s="32"/>
      <c r="DU762" s="32"/>
      <c r="DV762" s="32"/>
      <c r="DW762" s="32"/>
      <c r="DX762" s="32"/>
      <c r="DY762" s="32"/>
      <c r="DZ762" s="32"/>
      <c r="EA762" s="32"/>
      <c r="EB762" s="32"/>
      <c r="EC762" s="32"/>
      <c r="ED762" s="32"/>
      <c r="EE762" s="32"/>
      <c r="EF762" s="32"/>
      <c r="EG762" s="32"/>
      <c r="EH762" s="32"/>
      <c r="EI762" s="32"/>
      <c r="EJ762" s="32"/>
      <c r="EK762" s="32"/>
      <c r="EL762" s="32"/>
      <c r="EM762" s="32"/>
      <c r="EN762" s="32"/>
      <c r="EO762" s="32"/>
      <c r="EP762" s="32"/>
      <c r="EQ762" s="32"/>
    </row>
    <row r="763" ht="13.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  <c r="CO763" s="32"/>
      <c r="CP763" s="32"/>
      <c r="CQ763" s="32"/>
      <c r="CR763" s="32"/>
      <c r="CS763" s="32"/>
      <c r="CT763" s="32"/>
      <c r="CU763" s="32"/>
      <c r="CV763" s="32"/>
      <c r="CW763" s="32"/>
      <c r="CX763" s="32"/>
      <c r="CY763" s="32"/>
      <c r="CZ763" s="32"/>
      <c r="DA763" s="32"/>
      <c r="DB763" s="32"/>
      <c r="DC763" s="32"/>
      <c r="DD763" s="32"/>
      <c r="DE763" s="32"/>
      <c r="DF763" s="32"/>
      <c r="DG763" s="32"/>
      <c r="DH763" s="32"/>
      <c r="DI763" s="32"/>
      <c r="DJ763" s="32"/>
      <c r="DK763" s="32"/>
      <c r="DL763" s="32"/>
      <c r="DM763" s="32"/>
      <c r="DN763" s="32"/>
      <c r="DO763" s="32"/>
      <c r="DP763" s="32"/>
      <c r="DQ763" s="32"/>
      <c r="DR763" s="32"/>
      <c r="DS763" s="32"/>
      <c r="DT763" s="32"/>
      <c r="DU763" s="32"/>
      <c r="DV763" s="32"/>
      <c r="DW763" s="32"/>
      <c r="DX763" s="32"/>
      <c r="DY763" s="32"/>
      <c r="DZ763" s="32"/>
      <c r="EA763" s="32"/>
      <c r="EB763" s="32"/>
      <c r="EC763" s="32"/>
      <c r="ED763" s="32"/>
      <c r="EE763" s="32"/>
      <c r="EF763" s="32"/>
      <c r="EG763" s="32"/>
      <c r="EH763" s="32"/>
      <c r="EI763" s="32"/>
      <c r="EJ763" s="32"/>
      <c r="EK763" s="32"/>
      <c r="EL763" s="32"/>
      <c r="EM763" s="32"/>
      <c r="EN763" s="32"/>
      <c r="EO763" s="32"/>
      <c r="EP763" s="32"/>
      <c r="EQ763" s="32"/>
    </row>
    <row r="764" ht="13.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  <c r="CO764" s="32"/>
      <c r="CP764" s="32"/>
      <c r="CQ764" s="32"/>
      <c r="CR764" s="32"/>
      <c r="CS764" s="32"/>
      <c r="CT764" s="32"/>
      <c r="CU764" s="32"/>
      <c r="CV764" s="32"/>
      <c r="CW764" s="32"/>
      <c r="CX764" s="32"/>
      <c r="CY764" s="32"/>
      <c r="CZ764" s="32"/>
      <c r="DA764" s="32"/>
      <c r="DB764" s="32"/>
      <c r="DC764" s="32"/>
      <c r="DD764" s="32"/>
      <c r="DE764" s="32"/>
      <c r="DF764" s="32"/>
      <c r="DG764" s="32"/>
      <c r="DH764" s="32"/>
      <c r="DI764" s="32"/>
      <c r="DJ764" s="32"/>
      <c r="DK764" s="32"/>
      <c r="DL764" s="32"/>
      <c r="DM764" s="32"/>
      <c r="DN764" s="32"/>
      <c r="DO764" s="32"/>
      <c r="DP764" s="32"/>
      <c r="DQ764" s="32"/>
      <c r="DR764" s="32"/>
      <c r="DS764" s="32"/>
      <c r="DT764" s="32"/>
      <c r="DU764" s="32"/>
      <c r="DV764" s="32"/>
      <c r="DW764" s="32"/>
      <c r="DX764" s="32"/>
      <c r="DY764" s="32"/>
      <c r="DZ764" s="32"/>
      <c r="EA764" s="32"/>
      <c r="EB764" s="32"/>
      <c r="EC764" s="32"/>
      <c r="ED764" s="32"/>
      <c r="EE764" s="32"/>
      <c r="EF764" s="32"/>
      <c r="EG764" s="32"/>
      <c r="EH764" s="32"/>
      <c r="EI764" s="32"/>
      <c r="EJ764" s="32"/>
      <c r="EK764" s="32"/>
      <c r="EL764" s="32"/>
      <c r="EM764" s="32"/>
      <c r="EN764" s="32"/>
      <c r="EO764" s="32"/>
      <c r="EP764" s="32"/>
      <c r="EQ764" s="32"/>
    </row>
    <row r="765" ht="13.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  <c r="CO765" s="32"/>
      <c r="CP765" s="32"/>
      <c r="CQ765" s="32"/>
      <c r="CR765" s="32"/>
      <c r="CS765" s="32"/>
      <c r="CT765" s="32"/>
      <c r="CU765" s="32"/>
      <c r="CV765" s="32"/>
      <c r="CW765" s="32"/>
      <c r="CX765" s="32"/>
      <c r="CY765" s="32"/>
      <c r="CZ765" s="32"/>
      <c r="DA765" s="32"/>
      <c r="DB765" s="32"/>
      <c r="DC765" s="32"/>
      <c r="DD765" s="32"/>
      <c r="DE765" s="32"/>
      <c r="DF765" s="32"/>
      <c r="DG765" s="32"/>
      <c r="DH765" s="32"/>
      <c r="DI765" s="32"/>
      <c r="DJ765" s="32"/>
      <c r="DK765" s="32"/>
      <c r="DL765" s="32"/>
      <c r="DM765" s="32"/>
      <c r="DN765" s="32"/>
      <c r="DO765" s="32"/>
      <c r="DP765" s="32"/>
      <c r="DQ765" s="32"/>
      <c r="DR765" s="32"/>
      <c r="DS765" s="32"/>
      <c r="DT765" s="32"/>
      <c r="DU765" s="32"/>
      <c r="DV765" s="32"/>
      <c r="DW765" s="32"/>
      <c r="DX765" s="32"/>
      <c r="DY765" s="32"/>
      <c r="DZ765" s="32"/>
      <c r="EA765" s="32"/>
      <c r="EB765" s="32"/>
      <c r="EC765" s="32"/>
      <c r="ED765" s="32"/>
      <c r="EE765" s="32"/>
      <c r="EF765" s="32"/>
      <c r="EG765" s="32"/>
      <c r="EH765" s="32"/>
      <c r="EI765" s="32"/>
      <c r="EJ765" s="32"/>
      <c r="EK765" s="32"/>
      <c r="EL765" s="32"/>
      <c r="EM765" s="32"/>
      <c r="EN765" s="32"/>
      <c r="EO765" s="32"/>
      <c r="EP765" s="32"/>
      <c r="EQ765" s="32"/>
    </row>
    <row r="766" ht="13.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  <c r="CO766" s="32"/>
      <c r="CP766" s="32"/>
      <c r="CQ766" s="32"/>
      <c r="CR766" s="32"/>
      <c r="CS766" s="32"/>
      <c r="CT766" s="32"/>
      <c r="CU766" s="32"/>
      <c r="CV766" s="32"/>
      <c r="CW766" s="32"/>
      <c r="CX766" s="32"/>
      <c r="CY766" s="32"/>
      <c r="CZ766" s="32"/>
      <c r="DA766" s="32"/>
      <c r="DB766" s="32"/>
      <c r="DC766" s="32"/>
      <c r="DD766" s="32"/>
      <c r="DE766" s="32"/>
      <c r="DF766" s="32"/>
      <c r="DG766" s="32"/>
      <c r="DH766" s="32"/>
      <c r="DI766" s="32"/>
      <c r="DJ766" s="32"/>
      <c r="DK766" s="32"/>
      <c r="DL766" s="32"/>
      <c r="DM766" s="32"/>
      <c r="DN766" s="32"/>
      <c r="DO766" s="32"/>
      <c r="DP766" s="32"/>
      <c r="DQ766" s="32"/>
      <c r="DR766" s="32"/>
      <c r="DS766" s="32"/>
      <c r="DT766" s="32"/>
      <c r="DU766" s="32"/>
      <c r="DV766" s="32"/>
      <c r="DW766" s="32"/>
      <c r="DX766" s="32"/>
      <c r="DY766" s="32"/>
      <c r="DZ766" s="32"/>
      <c r="EA766" s="32"/>
      <c r="EB766" s="32"/>
      <c r="EC766" s="32"/>
      <c r="ED766" s="32"/>
      <c r="EE766" s="32"/>
      <c r="EF766" s="32"/>
      <c r="EG766" s="32"/>
      <c r="EH766" s="32"/>
      <c r="EI766" s="32"/>
      <c r="EJ766" s="32"/>
      <c r="EK766" s="32"/>
      <c r="EL766" s="32"/>
      <c r="EM766" s="32"/>
      <c r="EN766" s="32"/>
      <c r="EO766" s="32"/>
      <c r="EP766" s="32"/>
      <c r="EQ766" s="32"/>
    </row>
    <row r="767" ht="13.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  <c r="CO767" s="32"/>
      <c r="CP767" s="32"/>
      <c r="CQ767" s="32"/>
      <c r="CR767" s="32"/>
      <c r="CS767" s="32"/>
      <c r="CT767" s="32"/>
      <c r="CU767" s="32"/>
      <c r="CV767" s="32"/>
      <c r="CW767" s="32"/>
      <c r="CX767" s="32"/>
      <c r="CY767" s="32"/>
      <c r="CZ767" s="32"/>
      <c r="DA767" s="32"/>
      <c r="DB767" s="32"/>
      <c r="DC767" s="32"/>
      <c r="DD767" s="32"/>
      <c r="DE767" s="32"/>
      <c r="DF767" s="32"/>
      <c r="DG767" s="32"/>
      <c r="DH767" s="32"/>
      <c r="DI767" s="32"/>
      <c r="DJ767" s="32"/>
      <c r="DK767" s="32"/>
      <c r="DL767" s="32"/>
      <c r="DM767" s="32"/>
      <c r="DN767" s="32"/>
      <c r="DO767" s="32"/>
      <c r="DP767" s="32"/>
      <c r="DQ767" s="32"/>
      <c r="DR767" s="32"/>
      <c r="DS767" s="32"/>
      <c r="DT767" s="32"/>
      <c r="DU767" s="32"/>
      <c r="DV767" s="32"/>
      <c r="DW767" s="32"/>
      <c r="DX767" s="32"/>
      <c r="DY767" s="32"/>
      <c r="DZ767" s="32"/>
      <c r="EA767" s="32"/>
      <c r="EB767" s="32"/>
      <c r="EC767" s="32"/>
      <c r="ED767" s="32"/>
      <c r="EE767" s="32"/>
      <c r="EF767" s="32"/>
      <c r="EG767" s="32"/>
      <c r="EH767" s="32"/>
      <c r="EI767" s="32"/>
      <c r="EJ767" s="32"/>
      <c r="EK767" s="32"/>
      <c r="EL767" s="32"/>
      <c r="EM767" s="32"/>
      <c r="EN767" s="32"/>
      <c r="EO767" s="32"/>
      <c r="EP767" s="32"/>
      <c r="EQ767" s="32"/>
    </row>
    <row r="768" ht="13.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  <c r="CO768" s="32"/>
      <c r="CP768" s="32"/>
      <c r="CQ768" s="32"/>
      <c r="CR768" s="32"/>
      <c r="CS768" s="32"/>
      <c r="CT768" s="32"/>
      <c r="CU768" s="32"/>
      <c r="CV768" s="32"/>
      <c r="CW768" s="32"/>
      <c r="CX768" s="32"/>
      <c r="CY768" s="32"/>
      <c r="CZ768" s="32"/>
      <c r="DA768" s="32"/>
      <c r="DB768" s="32"/>
      <c r="DC768" s="32"/>
      <c r="DD768" s="32"/>
      <c r="DE768" s="32"/>
      <c r="DF768" s="32"/>
      <c r="DG768" s="32"/>
      <c r="DH768" s="32"/>
      <c r="DI768" s="32"/>
      <c r="DJ768" s="32"/>
      <c r="DK768" s="32"/>
      <c r="DL768" s="32"/>
      <c r="DM768" s="32"/>
      <c r="DN768" s="32"/>
      <c r="DO768" s="32"/>
      <c r="DP768" s="32"/>
      <c r="DQ768" s="32"/>
      <c r="DR768" s="32"/>
      <c r="DS768" s="32"/>
      <c r="DT768" s="32"/>
      <c r="DU768" s="32"/>
      <c r="DV768" s="32"/>
      <c r="DW768" s="32"/>
      <c r="DX768" s="32"/>
      <c r="DY768" s="32"/>
      <c r="DZ768" s="32"/>
      <c r="EA768" s="32"/>
      <c r="EB768" s="32"/>
      <c r="EC768" s="32"/>
      <c r="ED768" s="32"/>
      <c r="EE768" s="32"/>
      <c r="EF768" s="32"/>
      <c r="EG768" s="32"/>
      <c r="EH768" s="32"/>
      <c r="EI768" s="32"/>
      <c r="EJ768" s="32"/>
      <c r="EK768" s="32"/>
      <c r="EL768" s="32"/>
      <c r="EM768" s="32"/>
      <c r="EN768" s="32"/>
      <c r="EO768" s="32"/>
      <c r="EP768" s="32"/>
      <c r="EQ768" s="32"/>
    </row>
    <row r="769" ht="13.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  <c r="CO769" s="32"/>
      <c r="CP769" s="32"/>
      <c r="CQ769" s="32"/>
      <c r="CR769" s="32"/>
      <c r="CS769" s="32"/>
      <c r="CT769" s="32"/>
      <c r="CU769" s="32"/>
      <c r="CV769" s="32"/>
      <c r="CW769" s="32"/>
      <c r="CX769" s="32"/>
      <c r="CY769" s="32"/>
      <c r="CZ769" s="32"/>
      <c r="DA769" s="32"/>
      <c r="DB769" s="32"/>
      <c r="DC769" s="32"/>
      <c r="DD769" s="32"/>
      <c r="DE769" s="32"/>
      <c r="DF769" s="32"/>
      <c r="DG769" s="32"/>
      <c r="DH769" s="32"/>
      <c r="DI769" s="32"/>
      <c r="DJ769" s="32"/>
      <c r="DK769" s="32"/>
      <c r="DL769" s="32"/>
      <c r="DM769" s="32"/>
      <c r="DN769" s="32"/>
      <c r="DO769" s="32"/>
      <c r="DP769" s="32"/>
      <c r="DQ769" s="32"/>
      <c r="DR769" s="32"/>
      <c r="DS769" s="32"/>
      <c r="DT769" s="32"/>
      <c r="DU769" s="32"/>
      <c r="DV769" s="32"/>
      <c r="DW769" s="32"/>
      <c r="DX769" s="32"/>
      <c r="DY769" s="32"/>
      <c r="DZ769" s="32"/>
      <c r="EA769" s="32"/>
      <c r="EB769" s="32"/>
      <c r="EC769" s="32"/>
      <c r="ED769" s="32"/>
      <c r="EE769" s="32"/>
      <c r="EF769" s="32"/>
      <c r="EG769" s="32"/>
      <c r="EH769" s="32"/>
      <c r="EI769" s="32"/>
      <c r="EJ769" s="32"/>
      <c r="EK769" s="32"/>
      <c r="EL769" s="32"/>
      <c r="EM769" s="32"/>
      <c r="EN769" s="32"/>
      <c r="EO769" s="32"/>
      <c r="EP769" s="32"/>
      <c r="EQ769" s="32"/>
    </row>
    <row r="770" ht="13.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  <c r="CO770" s="32"/>
      <c r="CP770" s="32"/>
      <c r="CQ770" s="32"/>
      <c r="CR770" s="32"/>
      <c r="CS770" s="32"/>
      <c r="CT770" s="32"/>
      <c r="CU770" s="32"/>
      <c r="CV770" s="32"/>
      <c r="CW770" s="32"/>
      <c r="CX770" s="32"/>
      <c r="CY770" s="32"/>
      <c r="CZ770" s="32"/>
      <c r="DA770" s="32"/>
      <c r="DB770" s="32"/>
      <c r="DC770" s="32"/>
      <c r="DD770" s="32"/>
      <c r="DE770" s="32"/>
      <c r="DF770" s="32"/>
      <c r="DG770" s="32"/>
      <c r="DH770" s="32"/>
      <c r="DI770" s="32"/>
      <c r="DJ770" s="32"/>
      <c r="DK770" s="32"/>
      <c r="DL770" s="32"/>
      <c r="DM770" s="32"/>
      <c r="DN770" s="32"/>
      <c r="DO770" s="32"/>
      <c r="DP770" s="32"/>
      <c r="DQ770" s="32"/>
      <c r="DR770" s="32"/>
      <c r="DS770" s="32"/>
      <c r="DT770" s="32"/>
      <c r="DU770" s="32"/>
      <c r="DV770" s="32"/>
      <c r="DW770" s="32"/>
      <c r="DX770" s="32"/>
      <c r="DY770" s="32"/>
      <c r="DZ770" s="32"/>
      <c r="EA770" s="32"/>
      <c r="EB770" s="32"/>
      <c r="EC770" s="32"/>
      <c r="ED770" s="32"/>
      <c r="EE770" s="32"/>
      <c r="EF770" s="32"/>
      <c r="EG770" s="32"/>
      <c r="EH770" s="32"/>
      <c r="EI770" s="32"/>
      <c r="EJ770" s="32"/>
      <c r="EK770" s="32"/>
      <c r="EL770" s="32"/>
      <c r="EM770" s="32"/>
      <c r="EN770" s="32"/>
      <c r="EO770" s="32"/>
      <c r="EP770" s="32"/>
      <c r="EQ770" s="32"/>
    </row>
    <row r="771" ht="13.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2"/>
      <c r="CL771" s="32"/>
      <c r="CM771" s="32"/>
      <c r="CN771" s="32"/>
      <c r="CO771" s="32"/>
      <c r="CP771" s="32"/>
      <c r="CQ771" s="32"/>
      <c r="CR771" s="32"/>
      <c r="CS771" s="32"/>
      <c r="CT771" s="32"/>
      <c r="CU771" s="32"/>
      <c r="CV771" s="32"/>
      <c r="CW771" s="32"/>
      <c r="CX771" s="32"/>
      <c r="CY771" s="32"/>
      <c r="CZ771" s="32"/>
      <c r="DA771" s="32"/>
      <c r="DB771" s="32"/>
      <c r="DC771" s="32"/>
      <c r="DD771" s="32"/>
      <c r="DE771" s="32"/>
      <c r="DF771" s="32"/>
      <c r="DG771" s="32"/>
      <c r="DH771" s="32"/>
      <c r="DI771" s="32"/>
      <c r="DJ771" s="32"/>
      <c r="DK771" s="32"/>
      <c r="DL771" s="32"/>
      <c r="DM771" s="32"/>
      <c r="DN771" s="32"/>
      <c r="DO771" s="32"/>
      <c r="DP771" s="32"/>
      <c r="DQ771" s="32"/>
      <c r="DR771" s="32"/>
      <c r="DS771" s="32"/>
      <c r="DT771" s="32"/>
      <c r="DU771" s="32"/>
      <c r="DV771" s="32"/>
      <c r="DW771" s="32"/>
      <c r="DX771" s="32"/>
      <c r="DY771" s="32"/>
      <c r="DZ771" s="32"/>
      <c r="EA771" s="32"/>
      <c r="EB771" s="32"/>
      <c r="EC771" s="32"/>
      <c r="ED771" s="32"/>
      <c r="EE771" s="32"/>
      <c r="EF771" s="32"/>
      <c r="EG771" s="32"/>
      <c r="EH771" s="32"/>
      <c r="EI771" s="32"/>
      <c r="EJ771" s="32"/>
      <c r="EK771" s="32"/>
      <c r="EL771" s="32"/>
      <c r="EM771" s="32"/>
      <c r="EN771" s="32"/>
      <c r="EO771" s="32"/>
      <c r="EP771" s="32"/>
      <c r="EQ771" s="32"/>
    </row>
    <row r="772" ht="13.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  <c r="CO772" s="32"/>
      <c r="CP772" s="32"/>
      <c r="CQ772" s="32"/>
      <c r="CR772" s="32"/>
      <c r="CS772" s="32"/>
      <c r="CT772" s="32"/>
      <c r="CU772" s="32"/>
      <c r="CV772" s="32"/>
      <c r="CW772" s="32"/>
      <c r="CX772" s="32"/>
      <c r="CY772" s="32"/>
      <c r="CZ772" s="32"/>
      <c r="DA772" s="32"/>
      <c r="DB772" s="32"/>
      <c r="DC772" s="32"/>
      <c r="DD772" s="32"/>
      <c r="DE772" s="32"/>
      <c r="DF772" s="32"/>
      <c r="DG772" s="32"/>
      <c r="DH772" s="32"/>
      <c r="DI772" s="32"/>
      <c r="DJ772" s="32"/>
      <c r="DK772" s="32"/>
      <c r="DL772" s="32"/>
      <c r="DM772" s="32"/>
      <c r="DN772" s="32"/>
      <c r="DO772" s="32"/>
      <c r="DP772" s="32"/>
      <c r="DQ772" s="32"/>
      <c r="DR772" s="32"/>
      <c r="DS772" s="32"/>
      <c r="DT772" s="32"/>
      <c r="DU772" s="32"/>
      <c r="DV772" s="32"/>
      <c r="DW772" s="32"/>
      <c r="DX772" s="32"/>
      <c r="DY772" s="32"/>
      <c r="DZ772" s="32"/>
      <c r="EA772" s="32"/>
      <c r="EB772" s="32"/>
      <c r="EC772" s="32"/>
      <c r="ED772" s="32"/>
      <c r="EE772" s="32"/>
      <c r="EF772" s="32"/>
      <c r="EG772" s="32"/>
      <c r="EH772" s="32"/>
      <c r="EI772" s="32"/>
      <c r="EJ772" s="32"/>
      <c r="EK772" s="32"/>
      <c r="EL772" s="32"/>
      <c r="EM772" s="32"/>
      <c r="EN772" s="32"/>
      <c r="EO772" s="32"/>
      <c r="EP772" s="32"/>
      <c r="EQ772" s="32"/>
    </row>
    <row r="773" ht="13.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  <c r="CO773" s="32"/>
      <c r="CP773" s="32"/>
      <c r="CQ773" s="32"/>
      <c r="CR773" s="32"/>
      <c r="CS773" s="32"/>
      <c r="CT773" s="32"/>
      <c r="CU773" s="32"/>
      <c r="CV773" s="32"/>
      <c r="CW773" s="32"/>
      <c r="CX773" s="32"/>
      <c r="CY773" s="32"/>
      <c r="CZ773" s="32"/>
      <c r="DA773" s="32"/>
      <c r="DB773" s="32"/>
      <c r="DC773" s="32"/>
      <c r="DD773" s="32"/>
      <c r="DE773" s="32"/>
      <c r="DF773" s="32"/>
      <c r="DG773" s="32"/>
      <c r="DH773" s="32"/>
      <c r="DI773" s="32"/>
      <c r="DJ773" s="32"/>
      <c r="DK773" s="32"/>
      <c r="DL773" s="32"/>
      <c r="DM773" s="32"/>
      <c r="DN773" s="32"/>
      <c r="DO773" s="32"/>
      <c r="DP773" s="32"/>
      <c r="DQ773" s="32"/>
      <c r="DR773" s="32"/>
      <c r="DS773" s="32"/>
      <c r="DT773" s="32"/>
      <c r="DU773" s="32"/>
      <c r="DV773" s="32"/>
      <c r="DW773" s="32"/>
      <c r="DX773" s="32"/>
      <c r="DY773" s="32"/>
      <c r="DZ773" s="32"/>
      <c r="EA773" s="32"/>
      <c r="EB773" s="32"/>
      <c r="EC773" s="32"/>
      <c r="ED773" s="32"/>
      <c r="EE773" s="32"/>
      <c r="EF773" s="32"/>
      <c r="EG773" s="32"/>
      <c r="EH773" s="32"/>
      <c r="EI773" s="32"/>
      <c r="EJ773" s="32"/>
      <c r="EK773" s="32"/>
      <c r="EL773" s="32"/>
      <c r="EM773" s="32"/>
      <c r="EN773" s="32"/>
      <c r="EO773" s="32"/>
      <c r="EP773" s="32"/>
      <c r="EQ773" s="32"/>
    </row>
    <row r="774" ht="13.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  <c r="CO774" s="32"/>
      <c r="CP774" s="32"/>
      <c r="CQ774" s="32"/>
      <c r="CR774" s="32"/>
      <c r="CS774" s="32"/>
      <c r="CT774" s="32"/>
      <c r="CU774" s="32"/>
      <c r="CV774" s="32"/>
      <c r="CW774" s="32"/>
      <c r="CX774" s="32"/>
      <c r="CY774" s="32"/>
      <c r="CZ774" s="32"/>
      <c r="DA774" s="32"/>
      <c r="DB774" s="32"/>
      <c r="DC774" s="32"/>
      <c r="DD774" s="32"/>
      <c r="DE774" s="32"/>
      <c r="DF774" s="32"/>
      <c r="DG774" s="32"/>
      <c r="DH774" s="32"/>
      <c r="DI774" s="32"/>
      <c r="DJ774" s="32"/>
      <c r="DK774" s="32"/>
      <c r="DL774" s="32"/>
      <c r="DM774" s="32"/>
      <c r="DN774" s="32"/>
      <c r="DO774" s="32"/>
      <c r="DP774" s="32"/>
      <c r="DQ774" s="32"/>
      <c r="DR774" s="32"/>
      <c r="DS774" s="32"/>
      <c r="DT774" s="32"/>
      <c r="DU774" s="32"/>
      <c r="DV774" s="32"/>
      <c r="DW774" s="32"/>
      <c r="DX774" s="32"/>
      <c r="DY774" s="32"/>
      <c r="DZ774" s="32"/>
      <c r="EA774" s="32"/>
      <c r="EB774" s="32"/>
      <c r="EC774" s="32"/>
      <c r="ED774" s="32"/>
      <c r="EE774" s="32"/>
      <c r="EF774" s="32"/>
      <c r="EG774" s="32"/>
      <c r="EH774" s="32"/>
      <c r="EI774" s="32"/>
      <c r="EJ774" s="32"/>
      <c r="EK774" s="32"/>
      <c r="EL774" s="32"/>
      <c r="EM774" s="32"/>
      <c r="EN774" s="32"/>
      <c r="EO774" s="32"/>
      <c r="EP774" s="32"/>
      <c r="EQ774" s="32"/>
    </row>
    <row r="775" ht="13.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  <c r="CO775" s="32"/>
      <c r="CP775" s="32"/>
      <c r="CQ775" s="32"/>
      <c r="CR775" s="32"/>
      <c r="CS775" s="32"/>
      <c r="CT775" s="32"/>
      <c r="CU775" s="32"/>
      <c r="CV775" s="32"/>
      <c r="CW775" s="32"/>
      <c r="CX775" s="32"/>
      <c r="CY775" s="32"/>
      <c r="CZ775" s="32"/>
      <c r="DA775" s="32"/>
      <c r="DB775" s="32"/>
      <c r="DC775" s="32"/>
      <c r="DD775" s="32"/>
      <c r="DE775" s="32"/>
      <c r="DF775" s="32"/>
      <c r="DG775" s="32"/>
      <c r="DH775" s="32"/>
      <c r="DI775" s="32"/>
      <c r="DJ775" s="32"/>
      <c r="DK775" s="32"/>
      <c r="DL775" s="32"/>
      <c r="DM775" s="32"/>
      <c r="DN775" s="32"/>
      <c r="DO775" s="32"/>
      <c r="DP775" s="32"/>
      <c r="DQ775" s="32"/>
      <c r="DR775" s="32"/>
      <c r="DS775" s="32"/>
      <c r="DT775" s="32"/>
      <c r="DU775" s="32"/>
      <c r="DV775" s="32"/>
      <c r="DW775" s="32"/>
      <c r="DX775" s="32"/>
      <c r="DY775" s="32"/>
      <c r="DZ775" s="32"/>
      <c r="EA775" s="32"/>
      <c r="EB775" s="32"/>
      <c r="EC775" s="32"/>
      <c r="ED775" s="32"/>
      <c r="EE775" s="32"/>
      <c r="EF775" s="32"/>
      <c r="EG775" s="32"/>
      <c r="EH775" s="32"/>
      <c r="EI775" s="32"/>
      <c r="EJ775" s="32"/>
      <c r="EK775" s="32"/>
      <c r="EL775" s="32"/>
      <c r="EM775" s="32"/>
      <c r="EN775" s="32"/>
      <c r="EO775" s="32"/>
      <c r="EP775" s="32"/>
      <c r="EQ775" s="32"/>
    </row>
    <row r="776" ht="13.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  <c r="CO776" s="32"/>
      <c r="CP776" s="32"/>
      <c r="CQ776" s="32"/>
      <c r="CR776" s="32"/>
      <c r="CS776" s="32"/>
      <c r="CT776" s="32"/>
      <c r="CU776" s="32"/>
      <c r="CV776" s="32"/>
      <c r="CW776" s="32"/>
      <c r="CX776" s="32"/>
      <c r="CY776" s="32"/>
      <c r="CZ776" s="32"/>
      <c r="DA776" s="32"/>
      <c r="DB776" s="32"/>
      <c r="DC776" s="32"/>
      <c r="DD776" s="32"/>
      <c r="DE776" s="32"/>
      <c r="DF776" s="32"/>
      <c r="DG776" s="32"/>
      <c r="DH776" s="32"/>
      <c r="DI776" s="32"/>
      <c r="DJ776" s="32"/>
      <c r="DK776" s="32"/>
      <c r="DL776" s="32"/>
      <c r="DM776" s="32"/>
      <c r="DN776" s="32"/>
      <c r="DO776" s="32"/>
      <c r="DP776" s="32"/>
      <c r="DQ776" s="32"/>
      <c r="DR776" s="32"/>
      <c r="DS776" s="32"/>
      <c r="DT776" s="32"/>
      <c r="DU776" s="32"/>
      <c r="DV776" s="32"/>
      <c r="DW776" s="32"/>
      <c r="DX776" s="32"/>
      <c r="DY776" s="32"/>
      <c r="DZ776" s="32"/>
      <c r="EA776" s="32"/>
      <c r="EB776" s="32"/>
      <c r="EC776" s="32"/>
      <c r="ED776" s="32"/>
      <c r="EE776" s="32"/>
      <c r="EF776" s="32"/>
      <c r="EG776" s="32"/>
      <c r="EH776" s="32"/>
      <c r="EI776" s="32"/>
      <c r="EJ776" s="32"/>
      <c r="EK776" s="32"/>
      <c r="EL776" s="32"/>
      <c r="EM776" s="32"/>
      <c r="EN776" s="32"/>
      <c r="EO776" s="32"/>
      <c r="EP776" s="32"/>
      <c r="EQ776" s="32"/>
    </row>
    <row r="777" ht="13.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  <c r="CO777" s="32"/>
      <c r="CP777" s="32"/>
      <c r="CQ777" s="32"/>
      <c r="CR777" s="32"/>
      <c r="CS777" s="32"/>
      <c r="CT777" s="32"/>
      <c r="CU777" s="32"/>
      <c r="CV777" s="32"/>
      <c r="CW777" s="32"/>
      <c r="CX777" s="32"/>
      <c r="CY777" s="32"/>
      <c r="CZ777" s="32"/>
      <c r="DA777" s="32"/>
      <c r="DB777" s="32"/>
      <c r="DC777" s="32"/>
      <c r="DD777" s="32"/>
      <c r="DE777" s="32"/>
      <c r="DF777" s="32"/>
      <c r="DG777" s="32"/>
      <c r="DH777" s="32"/>
      <c r="DI777" s="32"/>
      <c r="DJ777" s="32"/>
      <c r="DK777" s="32"/>
      <c r="DL777" s="32"/>
      <c r="DM777" s="32"/>
      <c r="DN777" s="32"/>
      <c r="DO777" s="32"/>
      <c r="DP777" s="32"/>
      <c r="DQ777" s="32"/>
      <c r="DR777" s="32"/>
      <c r="DS777" s="32"/>
      <c r="DT777" s="32"/>
      <c r="DU777" s="32"/>
      <c r="DV777" s="32"/>
      <c r="DW777" s="32"/>
      <c r="DX777" s="32"/>
      <c r="DY777" s="32"/>
      <c r="DZ777" s="32"/>
      <c r="EA777" s="32"/>
      <c r="EB777" s="32"/>
      <c r="EC777" s="32"/>
      <c r="ED777" s="32"/>
      <c r="EE777" s="32"/>
      <c r="EF777" s="32"/>
      <c r="EG777" s="32"/>
      <c r="EH777" s="32"/>
      <c r="EI777" s="32"/>
      <c r="EJ777" s="32"/>
      <c r="EK777" s="32"/>
      <c r="EL777" s="32"/>
      <c r="EM777" s="32"/>
      <c r="EN777" s="32"/>
      <c r="EO777" s="32"/>
      <c r="EP777" s="32"/>
      <c r="EQ777" s="32"/>
    </row>
    <row r="778" ht="13.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  <c r="CO778" s="32"/>
      <c r="CP778" s="32"/>
      <c r="CQ778" s="32"/>
      <c r="CR778" s="32"/>
      <c r="CS778" s="32"/>
      <c r="CT778" s="32"/>
      <c r="CU778" s="32"/>
      <c r="CV778" s="32"/>
      <c r="CW778" s="32"/>
      <c r="CX778" s="32"/>
      <c r="CY778" s="32"/>
      <c r="CZ778" s="32"/>
      <c r="DA778" s="32"/>
      <c r="DB778" s="32"/>
      <c r="DC778" s="32"/>
      <c r="DD778" s="32"/>
      <c r="DE778" s="32"/>
      <c r="DF778" s="32"/>
      <c r="DG778" s="32"/>
      <c r="DH778" s="32"/>
      <c r="DI778" s="32"/>
      <c r="DJ778" s="32"/>
      <c r="DK778" s="32"/>
      <c r="DL778" s="32"/>
      <c r="DM778" s="32"/>
      <c r="DN778" s="32"/>
      <c r="DO778" s="32"/>
      <c r="DP778" s="32"/>
      <c r="DQ778" s="32"/>
      <c r="DR778" s="32"/>
      <c r="DS778" s="32"/>
      <c r="DT778" s="32"/>
      <c r="DU778" s="32"/>
      <c r="DV778" s="32"/>
      <c r="DW778" s="32"/>
      <c r="DX778" s="32"/>
      <c r="DY778" s="32"/>
      <c r="DZ778" s="32"/>
      <c r="EA778" s="32"/>
      <c r="EB778" s="32"/>
      <c r="EC778" s="32"/>
      <c r="ED778" s="32"/>
      <c r="EE778" s="32"/>
      <c r="EF778" s="32"/>
      <c r="EG778" s="32"/>
      <c r="EH778" s="32"/>
      <c r="EI778" s="32"/>
      <c r="EJ778" s="32"/>
      <c r="EK778" s="32"/>
      <c r="EL778" s="32"/>
      <c r="EM778" s="32"/>
      <c r="EN778" s="32"/>
      <c r="EO778" s="32"/>
      <c r="EP778" s="32"/>
      <c r="EQ778" s="32"/>
    </row>
    <row r="779" ht="13.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  <c r="CO779" s="32"/>
      <c r="CP779" s="32"/>
      <c r="CQ779" s="32"/>
      <c r="CR779" s="32"/>
      <c r="CS779" s="32"/>
      <c r="CT779" s="32"/>
      <c r="CU779" s="32"/>
      <c r="CV779" s="32"/>
      <c r="CW779" s="32"/>
      <c r="CX779" s="32"/>
      <c r="CY779" s="32"/>
      <c r="CZ779" s="32"/>
      <c r="DA779" s="32"/>
      <c r="DB779" s="32"/>
      <c r="DC779" s="32"/>
      <c r="DD779" s="32"/>
      <c r="DE779" s="32"/>
      <c r="DF779" s="32"/>
      <c r="DG779" s="32"/>
      <c r="DH779" s="32"/>
      <c r="DI779" s="32"/>
      <c r="DJ779" s="32"/>
      <c r="DK779" s="32"/>
      <c r="DL779" s="32"/>
      <c r="DM779" s="32"/>
      <c r="DN779" s="32"/>
      <c r="DO779" s="32"/>
      <c r="DP779" s="32"/>
      <c r="DQ779" s="32"/>
      <c r="DR779" s="32"/>
      <c r="DS779" s="32"/>
      <c r="DT779" s="32"/>
      <c r="DU779" s="32"/>
      <c r="DV779" s="32"/>
      <c r="DW779" s="32"/>
      <c r="DX779" s="32"/>
      <c r="DY779" s="32"/>
      <c r="DZ779" s="32"/>
      <c r="EA779" s="32"/>
      <c r="EB779" s="32"/>
      <c r="EC779" s="32"/>
      <c r="ED779" s="32"/>
      <c r="EE779" s="32"/>
      <c r="EF779" s="32"/>
      <c r="EG779" s="32"/>
      <c r="EH779" s="32"/>
      <c r="EI779" s="32"/>
      <c r="EJ779" s="32"/>
      <c r="EK779" s="32"/>
      <c r="EL779" s="32"/>
      <c r="EM779" s="32"/>
      <c r="EN779" s="32"/>
      <c r="EO779" s="32"/>
      <c r="EP779" s="32"/>
      <c r="EQ779" s="32"/>
    </row>
    <row r="780" ht="13.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  <c r="CO780" s="32"/>
      <c r="CP780" s="32"/>
      <c r="CQ780" s="32"/>
      <c r="CR780" s="32"/>
      <c r="CS780" s="32"/>
      <c r="CT780" s="32"/>
      <c r="CU780" s="32"/>
      <c r="CV780" s="32"/>
      <c r="CW780" s="32"/>
      <c r="CX780" s="32"/>
      <c r="CY780" s="32"/>
      <c r="CZ780" s="32"/>
      <c r="DA780" s="32"/>
      <c r="DB780" s="32"/>
      <c r="DC780" s="32"/>
      <c r="DD780" s="32"/>
      <c r="DE780" s="32"/>
      <c r="DF780" s="32"/>
      <c r="DG780" s="32"/>
      <c r="DH780" s="32"/>
      <c r="DI780" s="32"/>
      <c r="DJ780" s="32"/>
      <c r="DK780" s="32"/>
      <c r="DL780" s="32"/>
      <c r="DM780" s="32"/>
      <c r="DN780" s="32"/>
      <c r="DO780" s="32"/>
      <c r="DP780" s="32"/>
      <c r="DQ780" s="32"/>
      <c r="DR780" s="32"/>
      <c r="DS780" s="32"/>
      <c r="DT780" s="32"/>
      <c r="DU780" s="32"/>
      <c r="DV780" s="32"/>
      <c r="DW780" s="32"/>
      <c r="DX780" s="32"/>
      <c r="DY780" s="32"/>
      <c r="DZ780" s="32"/>
      <c r="EA780" s="32"/>
      <c r="EB780" s="32"/>
      <c r="EC780" s="32"/>
      <c r="ED780" s="32"/>
      <c r="EE780" s="32"/>
      <c r="EF780" s="32"/>
      <c r="EG780" s="32"/>
      <c r="EH780" s="32"/>
      <c r="EI780" s="32"/>
      <c r="EJ780" s="32"/>
      <c r="EK780" s="32"/>
      <c r="EL780" s="32"/>
      <c r="EM780" s="32"/>
      <c r="EN780" s="32"/>
      <c r="EO780" s="32"/>
      <c r="EP780" s="32"/>
      <c r="EQ780" s="32"/>
    </row>
    <row r="781" ht="13.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  <c r="CO781" s="32"/>
      <c r="CP781" s="32"/>
      <c r="CQ781" s="32"/>
      <c r="CR781" s="32"/>
      <c r="CS781" s="32"/>
      <c r="CT781" s="32"/>
      <c r="CU781" s="32"/>
      <c r="CV781" s="32"/>
      <c r="CW781" s="32"/>
      <c r="CX781" s="32"/>
      <c r="CY781" s="32"/>
      <c r="CZ781" s="32"/>
      <c r="DA781" s="32"/>
      <c r="DB781" s="32"/>
      <c r="DC781" s="32"/>
      <c r="DD781" s="32"/>
      <c r="DE781" s="32"/>
      <c r="DF781" s="32"/>
      <c r="DG781" s="32"/>
      <c r="DH781" s="32"/>
      <c r="DI781" s="32"/>
      <c r="DJ781" s="32"/>
      <c r="DK781" s="32"/>
      <c r="DL781" s="32"/>
      <c r="DM781" s="32"/>
      <c r="DN781" s="32"/>
      <c r="DO781" s="32"/>
      <c r="DP781" s="32"/>
      <c r="DQ781" s="32"/>
      <c r="DR781" s="32"/>
      <c r="DS781" s="32"/>
      <c r="DT781" s="32"/>
      <c r="DU781" s="32"/>
      <c r="DV781" s="32"/>
      <c r="DW781" s="32"/>
      <c r="DX781" s="32"/>
      <c r="DY781" s="32"/>
      <c r="DZ781" s="32"/>
      <c r="EA781" s="32"/>
      <c r="EB781" s="32"/>
      <c r="EC781" s="32"/>
      <c r="ED781" s="32"/>
      <c r="EE781" s="32"/>
      <c r="EF781" s="32"/>
      <c r="EG781" s="32"/>
      <c r="EH781" s="32"/>
      <c r="EI781" s="32"/>
      <c r="EJ781" s="32"/>
      <c r="EK781" s="32"/>
      <c r="EL781" s="32"/>
      <c r="EM781" s="32"/>
      <c r="EN781" s="32"/>
      <c r="EO781" s="32"/>
      <c r="EP781" s="32"/>
      <c r="EQ781" s="32"/>
    </row>
    <row r="782" ht="13.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  <c r="CO782" s="32"/>
      <c r="CP782" s="32"/>
      <c r="CQ782" s="32"/>
      <c r="CR782" s="32"/>
      <c r="CS782" s="32"/>
      <c r="CT782" s="32"/>
      <c r="CU782" s="32"/>
      <c r="CV782" s="32"/>
      <c r="CW782" s="32"/>
      <c r="CX782" s="32"/>
      <c r="CY782" s="32"/>
      <c r="CZ782" s="32"/>
      <c r="DA782" s="32"/>
      <c r="DB782" s="32"/>
      <c r="DC782" s="32"/>
      <c r="DD782" s="32"/>
      <c r="DE782" s="32"/>
      <c r="DF782" s="32"/>
      <c r="DG782" s="32"/>
      <c r="DH782" s="32"/>
      <c r="DI782" s="32"/>
      <c r="DJ782" s="32"/>
      <c r="DK782" s="32"/>
      <c r="DL782" s="32"/>
      <c r="DM782" s="32"/>
      <c r="DN782" s="32"/>
      <c r="DO782" s="32"/>
      <c r="DP782" s="32"/>
      <c r="DQ782" s="32"/>
      <c r="DR782" s="32"/>
      <c r="DS782" s="32"/>
      <c r="DT782" s="32"/>
      <c r="DU782" s="32"/>
      <c r="DV782" s="32"/>
      <c r="DW782" s="32"/>
      <c r="DX782" s="32"/>
      <c r="DY782" s="32"/>
      <c r="DZ782" s="32"/>
      <c r="EA782" s="32"/>
      <c r="EB782" s="32"/>
      <c r="EC782" s="32"/>
      <c r="ED782" s="32"/>
      <c r="EE782" s="32"/>
      <c r="EF782" s="32"/>
      <c r="EG782" s="32"/>
      <c r="EH782" s="32"/>
      <c r="EI782" s="32"/>
      <c r="EJ782" s="32"/>
      <c r="EK782" s="32"/>
      <c r="EL782" s="32"/>
      <c r="EM782" s="32"/>
      <c r="EN782" s="32"/>
      <c r="EO782" s="32"/>
      <c r="EP782" s="32"/>
      <c r="EQ782" s="32"/>
    </row>
    <row r="783" ht="13.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  <c r="CO783" s="32"/>
      <c r="CP783" s="32"/>
      <c r="CQ783" s="32"/>
      <c r="CR783" s="32"/>
      <c r="CS783" s="32"/>
      <c r="CT783" s="32"/>
      <c r="CU783" s="32"/>
      <c r="CV783" s="32"/>
      <c r="CW783" s="32"/>
      <c r="CX783" s="32"/>
      <c r="CY783" s="32"/>
      <c r="CZ783" s="32"/>
      <c r="DA783" s="32"/>
      <c r="DB783" s="32"/>
      <c r="DC783" s="32"/>
      <c r="DD783" s="32"/>
      <c r="DE783" s="32"/>
      <c r="DF783" s="32"/>
      <c r="DG783" s="32"/>
      <c r="DH783" s="32"/>
      <c r="DI783" s="32"/>
      <c r="DJ783" s="32"/>
      <c r="DK783" s="32"/>
      <c r="DL783" s="32"/>
      <c r="DM783" s="32"/>
      <c r="DN783" s="32"/>
      <c r="DO783" s="32"/>
      <c r="DP783" s="32"/>
      <c r="DQ783" s="32"/>
      <c r="DR783" s="32"/>
      <c r="DS783" s="32"/>
      <c r="DT783" s="32"/>
      <c r="DU783" s="32"/>
      <c r="DV783" s="32"/>
      <c r="DW783" s="32"/>
      <c r="DX783" s="32"/>
      <c r="DY783" s="32"/>
      <c r="DZ783" s="32"/>
      <c r="EA783" s="32"/>
      <c r="EB783" s="32"/>
      <c r="EC783" s="32"/>
      <c r="ED783" s="32"/>
      <c r="EE783" s="32"/>
      <c r="EF783" s="32"/>
      <c r="EG783" s="32"/>
      <c r="EH783" s="32"/>
      <c r="EI783" s="32"/>
      <c r="EJ783" s="32"/>
      <c r="EK783" s="32"/>
      <c r="EL783" s="32"/>
      <c r="EM783" s="32"/>
      <c r="EN783" s="32"/>
      <c r="EO783" s="32"/>
      <c r="EP783" s="32"/>
      <c r="EQ783" s="32"/>
    </row>
    <row r="784" ht="13.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2"/>
      <c r="CL784" s="32"/>
      <c r="CM784" s="32"/>
      <c r="CN784" s="32"/>
      <c r="CO784" s="32"/>
      <c r="CP784" s="32"/>
      <c r="CQ784" s="32"/>
      <c r="CR784" s="32"/>
      <c r="CS784" s="32"/>
      <c r="CT784" s="32"/>
      <c r="CU784" s="32"/>
      <c r="CV784" s="32"/>
      <c r="CW784" s="32"/>
      <c r="CX784" s="32"/>
      <c r="CY784" s="32"/>
      <c r="CZ784" s="32"/>
      <c r="DA784" s="32"/>
      <c r="DB784" s="32"/>
      <c r="DC784" s="32"/>
      <c r="DD784" s="32"/>
      <c r="DE784" s="32"/>
      <c r="DF784" s="32"/>
      <c r="DG784" s="32"/>
      <c r="DH784" s="32"/>
      <c r="DI784" s="32"/>
      <c r="DJ784" s="32"/>
      <c r="DK784" s="32"/>
      <c r="DL784" s="32"/>
      <c r="DM784" s="32"/>
      <c r="DN784" s="32"/>
      <c r="DO784" s="32"/>
      <c r="DP784" s="32"/>
      <c r="DQ784" s="32"/>
      <c r="DR784" s="32"/>
      <c r="DS784" s="32"/>
      <c r="DT784" s="32"/>
      <c r="DU784" s="32"/>
      <c r="DV784" s="32"/>
      <c r="DW784" s="32"/>
      <c r="DX784" s="32"/>
      <c r="DY784" s="32"/>
      <c r="DZ784" s="32"/>
      <c r="EA784" s="32"/>
      <c r="EB784" s="32"/>
      <c r="EC784" s="32"/>
      <c r="ED784" s="32"/>
      <c r="EE784" s="32"/>
      <c r="EF784" s="32"/>
      <c r="EG784" s="32"/>
      <c r="EH784" s="32"/>
      <c r="EI784" s="32"/>
      <c r="EJ784" s="32"/>
      <c r="EK784" s="32"/>
      <c r="EL784" s="32"/>
      <c r="EM784" s="32"/>
      <c r="EN784" s="32"/>
      <c r="EO784" s="32"/>
      <c r="EP784" s="32"/>
      <c r="EQ784" s="32"/>
    </row>
    <row r="785" ht="13.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  <c r="CO785" s="32"/>
      <c r="CP785" s="32"/>
      <c r="CQ785" s="32"/>
      <c r="CR785" s="32"/>
      <c r="CS785" s="32"/>
      <c r="CT785" s="32"/>
      <c r="CU785" s="32"/>
      <c r="CV785" s="32"/>
      <c r="CW785" s="32"/>
      <c r="CX785" s="32"/>
      <c r="CY785" s="32"/>
      <c r="CZ785" s="32"/>
      <c r="DA785" s="32"/>
      <c r="DB785" s="32"/>
      <c r="DC785" s="32"/>
      <c r="DD785" s="32"/>
      <c r="DE785" s="32"/>
      <c r="DF785" s="32"/>
      <c r="DG785" s="32"/>
      <c r="DH785" s="32"/>
      <c r="DI785" s="32"/>
      <c r="DJ785" s="32"/>
      <c r="DK785" s="32"/>
      <c r="DL785" s="32"/>
      <c r="DM785" s="32"/>
      <c r="DN785" s="32"/>
      <c r="DO785" s="32"/>
      <c r="DP785" s="32"/>
      <c r="DQ785" s="32"/>
      <c r="DR785" s="32"/>
      <c r="DS785" s="32"/>
      <c r="DT785" s="32"/>
      <c r="DU785" s="32"/>
      <c r="DV785" s="32"/>
      <c r="DW785" s="32"/>
      <c r="DX785" s="32"/>
      <c r="DY785" s="32"/>
      <c r="DZ785" s="32"/>
      <c r="EA785" s="32"/>
      <c r="EB785" s="32"/>
      <c r="EC785" s="32"/>
      <c r="ED785" s="32"/>
      <c r="EE785" s="32"/>
      <c r="EF785" s="32"/>
      <c r="EG785" s="32"/>
      <c r="EH785" s="32"/>
      <c r="EI785" s="32"/>
      <c r="EJ785" s="32"/>
      <c r="EK785" s="32"/>
      <c r="EL785" s="32"/>
      <c r="EM785" s="32"/>
      <c r="EN785" s="32"/>
      <c r="EO785" s="32"/>
      <c r="EP785" s="32"/>
      <c r="EQ785" s="32"/>
    </row>
    <row r="786" ht="13.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  <c r="CO786" s="32"/>
      <c r="CP786" s="32"/>
      <c r="CQ786" s="32"/>
      <c r="CR786" s="32"/>
      <c r="CS786" s="32"/>
      <c r="CT786" s="32"/>
      <c r="CU786" s="32"/>
      <c r="CV786" s="32"/>
      <c r="CW786" s="32"/>
      <c r="CX786" s="32"/>
      <c r="CY786" s="32"/>
      <c r="CZ786" s="32"/>
      <c r="DA786" s="32"/>
      <c r="DB786" s="32"/>
      <c r="DC786" s="32"/>
      <c r="DD786" s="32"/>
      <c r="DE786" s="32"/>
      <c r="DF786" s="32"/>
      <c r="DG786" s="32"/>
      <c r="DH786" s="32"/>
      <c r="DI786" s="32"/>
      <c r="DJ786" s="32"/>
      <c r="DK786" s="32"/>
      <c r="DL786" s="32"/>
      <c r="DM786" s="32"/>
      <c r="DN786" s="32"/>
      <c r="DO786" s="32"/>
      <c r="DP786" s="32"/>
      <c r="DQ786" s="32"/>
      <c r="DR786" s="32"/>
      <c r="DS786" s="32"/>
      <c r="DT786" s="32"/>
      <c r="DU786" s="32"/>
      <c r="DV786" s="32"/>
      <c r="DW786" s="32"/>
      <c r="DX786" s="32"/>
      <c r="DY786" s="32"/>
      <c r="DZ786" s="32"/>
      <c r="EA786" s="32"/>
      <c r="EB786" s="32"/>
      <c r="EC786" s="32"/>
      <c r="ED786" s="32"/>
      <c r="EE786" s="32"/>
      <c r="EF786" s="32"/>
      <c r="EG786" s="32"/>
      <c r="EH786" s="32"/>
      <c r="EI786" s="32"/>
      <c r="EJ786" s="32"/>
      <c r="EK786" s="32"/>
      <c r="EL786" s="32"/>
      <c r="EM786" s="32"/>
      <c r="EN786" s="32"/>
      <c r="EO786" s="32"/>
      <c r="EP786" s="32"/>
      <c r="EQ786" s="32"/>
    </row>
    <row r="787" ht="13.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  <c r="CO787" s="32"/>
      <c r="CP787" s="32"/>
      <c r="CQ787" s="32"/>
      <c r="CR787" s="32"/>
      <c r="CS787" s="32"/>
      <c r="CT787" s="32"/>
      <c r="CU787" s="32"/>
      <c r="CV787" s="32"/>
      <c r="CW787" s="32"/>
      <c r="CX787" s="32"/>
      <c r="CY787" s="32"/>
      <c r="CZ787" s="32"/>
      <c r="DA787" s="32"/>
      <c r="DB787" s="32"/>
      <c r="DC787" s="32"/>
      <c r="DD787" s="32"/>
      <c r="DE787" s="32"/>
      <c r="DF787" s="32"/>
      <c r="DG787" s="32"/>
      <c r="DH787" s="32"/>
      <c r="DI787" s="32"/>
      <c r="DJ787" s="32"/>
      <c r="DK787" s="32"/>
      <c r="DL787" s="32"/>
      <c r="DM787" s="32"/>
      <c r="DN787" s="32"/>
      <c r="DO787" s="32"/>
      <c r="DP787" s="32"/>
      <c r="DQ787" s="32"/>
      <c r="DR787" s="32"/>
      <c r="DS787" s="32"/>
      <c r="DT787" s="32"/>
      <c r="DU787" s="32"/>
      <c r="DV787" s="32"/>
      <c r="DW787" s="32"/>
      <c r="DX787" s="32"/>
      <c r="DY787" s="32"/>
      <c r="DZ787" s="32"/>
      <c r="EA787" s="32"/>
      <c r="EB787" s="32"/>
      <c r="EC787" s="32"/>
      <c r="ED787" s="32"/>
      <c r="EE787" s="32"/>
      <c r="EF787" s="32"/>
      <c r="EG787" s="32"/>
      <c r="EH787" s="32"/>
      <c r="EI787" s="32"/>
      <c r="EJ787" s="32"/>
      <c r="EK787" s="32"/>
      <c r="EL787" s="32"/>
      <c r="EM787" s="32"/>
      <c r="EN787" s="32"/>
      <c r="EO787" s="32"/>
      <c r="EP787" s="32"/>
      <c r="EQ787" s="32"/>
    </row>
    <row r="788" ht="13.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  <c r="CO788" s="32"/>
      <c r="CP788" s="32"/>
      <c r="CQ788" s="32"/>
      <c r="CR788" s="32"/>
      <c r="CS788" s="32"/>
      <c r="CT788" s="32"/>
      <c r="CU788" s="32"/>
      <c r="CV788" s="32"/>
      <c r="CW788" s="32"/>
      <c r="CX788" s="32"/>
      <c r="CY788" s="32"/>
      <c r="CZ788" s="32"/>
      <c r="DA788" s="32"/>
      <c r="DB788" s="32"/>
      <c r="DC788" s="32"/>
      <c r="DD788" s="32"/>
      <c r="DE788" s="32"/>
      <c r="DF788" s="32"/>
      <c r="DG788" s="32"/>
      <c r="DH788" s="32"/>
      <c r="DI788" s="32"/>
      <c r="DJ788" s="32"/>
      <c r="DK788" s="32"/>
      <c r="DL788" s="32"/>
      <c r="DM788" s="32"/>
      <c r="DN788" s="32"/>
      <c r="DO788" s="32"/>
      <c r="DP788" s="32"/>
      <c r="DQ788" s="32"/>
      <c r="DR788" s="32"/>
      <c r="DS788" s="32"/>
      <c r="DT788" s="32"/>
      <c r="DU788" s="32"/>
      <c r="DV788" s="32"/>
      <c r="DW788" s="32"/>
      <c r="DX788" s="32"/>
      <c r="DY788" s="32"/>
      <c r="DZ788" s="32"/>
      <c r="EA788" s="32"/>
      <c r="EB788" s="32"/>
      <c r="EC788" s="32"/>
      <c r="ED788" s="32"/>
      <c r="EE788" s="32"/>
      <c r="EF788" s="32"/>
      <c r="EG788" s="32"/>
      <c r="EH788" s="32"/>
      <c r="EI788" s="32"/>
      <c r="EJ788" s="32"/>
      <c r="EK788" s="32"/>
      <c r="EL788" s="32"/>
      <c r="EM788" s="32"/>
      <c r="EN788" s="32"/>
      <c r="EO788" s="32"/>
      <c r="EP788" s="32"/>
      <c r="EQ788" s="32"/>
    </row>
    <row r="789" ht="13.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2"/>
      <c r="CL789" s="32"/>
      <c r="CM789" s="32"/>
      <c r="CN789" s="32"/>
      <c r="CO789" s="32"/>
      <c r="CP789" s="32"/>
      <c r="CQ789" s="32"/>
      <c r="CR789" s="32"/>
      <c r="CS789" s="32"/>
      <c r="CT789" s="32"/>
      <c r="CU789" s="32"/>
      <c r="CV789" s="32"/>
      <c r="CW789" s="32"/>
      <c r="CX789" s="32"/>
      <c r="CY789" s="32"/>
      <c r="CZ789" s="32"/>
      <c r="DA789" s="32"/>
      <c r="DB789" s="32"/>
      <c r="DC789" s="32"/>
      <c r="DD789" s="32"/>
      <c r="DE789" s="32"/>
      <c r="DF789" s="32"/>
      <c r="DG789" s="32"/>
      <c r="DH789" s="32"/>
      <c r="DI789" s="32"/>
      <c r="DJ789" s="32"/>
      <c r="DK789" s="32"/>
      <c r="DL789" s="32"/>
      <c r="DM789" s="32"/>
      <c r="DN789" s="32"/>
      <c r="DO789" s="32"/>
      <c r="DP789" s="32"/>
      <c r="DQ789" s="32"/>
      <c r="DR789" s="32"/>
      <c r="DS789" s="32"/>
      <c r="DT789" s="32"/>
      <c r="DU789" s="32"/>
      <c r="DV789" s="32"/>
      <c r="DW789" s="32"/>
      <c r="DX789" s="32"/>
      <c r="DY789" s="32"/>
      <c r="DZ789" s="32"/>
      <c r="EA789" s="32"/>
      <c r="EB789" s="32"/>
      <c r="EC789" s="32"/>
      <c r="ED789" s="32"/>
      <c r="EE789" s="32"/>
      <c r="EF789" s="32"/>
      <c r="EG789" s="32"/>
      <c r="EH789" s="32"/>
      <c r="EI789" s="32"/>
      <c r="EJ789" s="32"/>
      <c r="EK789" s="32"/>
      <c r="EL789" s="32"/>
      <c r="EM789" s="32"/>
      <c r="EN789" s="32"/>
      <c r="EO789" s="32"/>
      <c r="EP789" s="32"/>
      <c r="EQ789" s="32"/>
    </row>
    <row r="790" ht="13.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2"/>
      <c r="CL790" s="32"/>
      <c r="CM790" s="32"/>
      <c r="CN790" s="32"/>
      <c r="CO790" s="32"/>
      <c r="CP790" s="32"/>
      <c r="CQ790" s="32"/>
      <c r="CR790" s="32"/>
      <c r="CS790" s="32"/>
      <c r="CT790" s="32"/>
      <c r="CU790" s="32"/>
      <c r="CV790" s="32"/>
      <c r="CW790" s="32"/>
      <c r="CX790" s="32"/>
      <c r="CY790" s="32"/>
      <c r="CZ790" s="32"/>
      <c r="DA790" s="32"/>
      <c r="DB790" s="32"/>
      <c r="DC790" s="32"/>
      <c r="DD790" s="32"/>
      <c r="DE790" s="32"/>
      <c r="DF790" s="32"/>
      <c r="DG790" s="32"/>
      <c r="DH790" s="32"/>
      <c r="DI790" s="32"/>
      <c r="DJ790" s="32"/>
      <c r="DK790" s="32"/>
      <c r="DL790" s="32"/>
      <c r="DM790" s="32"/>
      <c r="DN790" s="32"/>
      <c r="DO790" s="32"/>
      <c r="DP790" s="32"/>
      <c r="DQ790" s="32"/>
      <c r="DR790" s="32"/>
      <c r="DS790" s="32"/>
      <c r="DT790" s="32"/>
      <c r="DU790" s="32"/>
      <c r="DV790" s="32"/>
      <c r="DW790" s="32"/>
      <c r="DX790" s="32"/>
      <c r="DY790" s="32"/>
      <c r="DZ790" s="32"/>
      <c r="EA790" s="32"/>
      <c r="EB790" s="32"/>
      <c r="EC790" s="32"/>
      <c r="ED790" s="32"/>
      <c r="EE790" s="32"/>
      <c r="EF790" s="32"/>
      <c r="EG790" s="32"/>
      <c r="EH790" s="32"/>
      <c r="EI790" s="32"/>
      <c r="EJ790" s="32"/>
      <c r="EK790" s="32"/>
      <c r="EL790" s="32"/>
      <c r="EM790" s="32"/>
      <c r="EN790" s="32"/>
      <c r="EO790" s="32"/>
      <c r="EP790" s="32"/>
      <c r="EQ790" s="32"/>
    </row>
    <row r="791" ht="13.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  <c r="CO791" s="32"/>
      <c r="CP791" s="32"/>
      <c r="CQ791" s="32"/>
      <c r="CR791" s="32"/>
      <c r="CS791" s="32"/>
      <c r="CT791" s="32"/>
      <c r="CU791" s="32"/>
      <c r="CV791" s="32"/>
      <c r="CW791" s="32"/>
      <c r="CX791" s="32"/>
      <c r="CY791" s="32"/>
      <c r="CZ791" s="32"/>
      <c r="DA791" s="32"/>
      <c r="DB791" s="32"/>
      <c r="DC791" s="32"/>
      <c r="DD791" s="32"/>
      <c r="DE791" s="32"/>
      <c r="DF791" s="32"/>
      <c r="DG791" s="32"/>
      <c r="DH791" s="32"/>
      <c r="DI791" s="32"/>
      <c r="DJ791" s="32"/>
      <c r="DK791" s="32"/>
      <c r="DL791" s="32"/>
      <c r="DM791" s="32"/>
      <c r="DN791" s="32"/>
      <c r="DO791" s="32"/>
      <c r="DP791" s="32"/>
      <c r="DQ791" s="32"/>
      <c r="DR791" s="32"/>
      <c r="DS791" s="32"/>
      <c r="DT791" s="32"/>
      <c r="DU791" s="32"/>
      <c r="DV791" s="32"/>
      <c r="DW791" s="32"/>
      <c r="DX791" s="32"/>
      <c r="DY791" s="32"/>
      <c r="DZ791" s="32"/>
      <c r="EA791" s="32"/>
      <c r="EB791" s="32"/>
      <c r="EC791" s="32"/>
      <c r="ED791" s="32"/>
      <c r="EE791" s="32"/>
      <c r="EF791" s="32"/>
      <c r="EG791" s="32"/>
      <c r="EH791" s="32"/>
      <c r="EI791" s="32"/>
      <c r="EJ791" s="32"/>
      <c r="EK791" s="32"/>
      <c r="EL791" s="32"/>
      <c r="EM791" s="32"/>
      <c r="EN791" s="32"/>
      <c r="EO791" s="32"/>
      <c r="EP791" s="32"/>
      <c r="EQ791" s="32"/>
    </row>
    <row r="792" ht="13.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2"/>
      <c r="CL792" s="32"/>
      <c r="CM792" s="32"/>
      <c r="CN792" s="32"/>
      <c r="CO792" s="32"/>
      <c r="CP792" s="32"/>
      <c r="CQ792" s="32"/>
      <c r="CR792" s="32"/>
      <c r="CS792" s="32"/>
      <c r="CT792" s="32"/>
      <c r="CU792" s="32"/>
      <c r="CV792" s="32"/>
      <c r="CW792" s="32"/>
      <c r="CX792" s="32"/>
      <c r="CY792" s="32"/>
      <c r="CZ792" s="32"/>
      <c r="DA792" s="32"/>
      <c r="DB792" s="32"/>
      <c r="DC792" s="32"/>
      <c r="DD792" s="32"/>
      <c r="DE792" s="32"/>
      <c r="DF792" s="32"/>
      <c r="DG792" s="32"/>
      <c r="DH792" s="32"/>
      <c r="DI792" s="32"/>
      <c r="DJ792" s="32"/>
      <c r="DK792" s="32"/>
      <c r="DL792" s="32"/>
      <c r="DM792" s="32"/>
      <c r="DN792" s="32"/>
      <c r="DO792" s="32"/>
      <c r="DP792" s="32"/>
      <c r="DQ792" s="32"/>
      <c r="DR792" s="32"/>
      <c r="DS792" s="32"/>
      <c r="DT792" s="32"/>
      <c r="DU792" s="32"/>
      <c r="DV792" s="32"/>
      <c r="DW792" s="32"/>
      <c r="DX792" s="32"/>
      <c r="DY792" s="32"/>
      <c r="DZ792" s="32"/>
      <c r="EA792" s="32"/>
      <c r="EB792" s="32"/>
      <c r="EC792" s="32"/>
      <c r="ED792" s="32"/>
      <c r="EE792" s="32"/>
      <c r="EF792" s="32"/>
      <c r="EG792" s="32"/>
      <c r="EH792" s="32"/>
      <c r="EI792" s="32"/>
      <c r="EJ792" s="32"/>
      <c r="EK792" s="32"/>
      <c r="EL792" s="32"/>
      <c r="EM792" s="32"/>
      <c r="EN792" s="32"/>
      <c r="EO792" s="32"/>
      <c r="EP792" s="32"/>
      <c r="EQ792" s="32"/>
    </row>
    <row r="793" ht="13.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  <c r="CO793" s="32"/>
      <c r="CP793" s="32"/>
      <c r="CQ793" s="32"/>
      <c r="CR793" s="32"/>
      <c r="CS793" s="32"/>
      <c r="CT793" s="32"/>
      <c r="CU793" s="32"/>
      <c r="CV793" s="32"/>
      <c r="CW793" s="32"/>
      <c r="CX793" s="32"/>
      <c r="CY793" s="32"/>
      <c r="CZ793" s="32"/>
      <c r="DA793" s="32"/>
      <c r="DB793" s="32"/>
      <c r="DC793" s="32"/>
      <c r="DD793" s="32"/>
      <c r="DE793" s="32"/>
      <c r="DF793" s="32"/>
      <c r="DG793" s="32"/>
      <c r="DH793" s="32"/>
      <c r="DI793" s="32"/>
      <c r="DJ793" s="32"/>
      <c r="DK793" s="32"/>
      <c r="DL793" s="32"/>
      <c r="DM793" s="32"/>
      <c r="DN793" s="32"/>
      <c r="DO793" s="32"/>
      <c r="DP793" s="32"/>
      <c r="DQ793" s="32"/>
      <c r="DR793" s="32"/>
      <c r="DS793" s="32"/>
      <c r="DT793" s="32"/>
      <c r="DU793" s="32"/>
      <c r="DV793" s="32"/>
      <c r="DW793" s="32"/>
      <c r="DX793" s="32"/>
      <c r="DY793" s="32"/>
      <c r="DZ793" s="32"/>
      <c r="EA793" s="32"/>
      <c r="EB793" s="32"/>
      <c r="EC793" s="32"/>
      <c r="ED793" s="32"/>
      <c r="EE793" s="32"/>
      <c r="EF793" s="32"/>
      <c r="EG793" s="32"/>
      <c r="EH793" s="32"/>
      <c r="EI793" s="32"/>
      <c r="EJ793" s="32"/>
      <c r="EK793" s="32"/>
      <c r="EL793" s="32"/>
      <c r="EM793" s="32"/>
      <c r="EN793" s="32"/>
      <c r="EO793" s="32"/>
      <c r="EP793" s="32"/>
      <c r="EQ793" s="32"/>
    </row>
    <row r="794" ht="13.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  <c r="CO794" s="32"/>
      <c r="CP794" s="32"/>
      <c r="CQ794" s="32"/>
      <c r="CR794" s="32"/>
      <c r="CS794" s="32"/>
      <c r="CT794" s="32"/>
      <c r="CU794" s="32"/>
      <c r="CV794" s="32"/>
      <c r="CW794" s="32"/>
      <c r="CX794" s="32"/>
      <c r="CY794" s="32"/>
      <c r="CZ794" s="32"/>
      <c r="DA794" s="32"/>
      <c r="DB794" s="32"/>
      <c r="DC794" s="32"/>
      <c r="DD794" s="32"/>
      <c r="DE794" s="32"/>
      <c r="DF794" s="32"/>
      <c r="DG794" s="32"/>
      <c r="DH794" s="32"/>
      <c r="DI794" s="32"/>
      <c r="DJ794" s="32"/>
      <c r="DK794" s="32"/>
      <c r="DL794" s="32"/>
      <c r="DM794" s="32"/>
      <c r="DN794" s="32"/>
      <c r="DO794" s="32"/>
      <c r="DP794" s="32"/>
      <c r="DQ794" s="32"/>
      <c r="DR794" s="32"/>
      <c r="DS794" s="32"/>
      <c r="DT794" s="32"/>
      <c r="DU794" s="32"/>
      <c r="DV794" s="32"/>
      <c r="DW794" s="32"/>
      <c r="DX794" s="32"/>
      <c r="DY794" s="32"/>
      <c r="DZ794" s="32"/>
      <c r="EA794" s="32"/>
      <c r="EB794" s="32"/>
      <c r="EC794" s="32"/>
      <c r="ED794" s="32"/>
      <c r="EE794" s="32"/>
      <c r="EF794" s="32"/>
      <c r="EG794" s="32"/>
      <c r="EH794" s="32"/>
      <c r="EI794" s="32"/>
      <c r="EJ794" s="32"/>
      <c r="EK794" s="32"/>
      <c r="EL794" s="32"/>
      <c r="EM794" s="32"/>
      <c r="EN794" s="32"/>
      <c r="EO794" s="32"/>
      <c r="EP794" s="32"/>
      <c r="EQ794" s="32"/>
    </row>
    <row r="795" ht="13.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  <c r="CO795" s="32"/>
      <c r="CP795" s="32"/>
      <c r="CQ795" s="32"/>
      <c r="CR795" s="32"/>
      <c r="CS795" s="32"/>
      <c r="CT795" s="32"/>
      <c r="CU795" s="32"/>
      <c r="CV795" s="32"/>
      <c r="CW795" s="32"/>
      <c r="CX795" s="32"/>
      <c r="CY795" s="32"/>
      <c r="CZ795" s="32"/>
      <c r="DA795" s="32"/>
      <c r="DB795" s="32"/>
      <c r="DC795" s="32"/>
      <c r="DD795" s="32"/>
      <c r="DE795" s="32"/>
      <c r="DF795" s="32"/>
      <c r="DG795" s="32"/>
      <c r="DH795" s="32"/>
      <c r="DI795" s="32"/>
      <c r="DJ795" s="32"/>
      <c r="DK795" s="32"/>
      <c r="DL795" s="32"/>
      <c r="DM795" s="32"/>
      <c r="DN795" s="32"/>
      <c r="DO795" s="32"/>
      <c r="DP795" s="32"/>
      <c r="DQ795" s="32"/>
      <c r="DR795" s="32"/>
      <c r="DS795" s="32"/>
      <c r="DT795" s="32"/>
      <c r="DU795" s="32"/>
      <c r="DV795" s="32"/>
      <c r="DW795" s="32"/>
      <c r="DX795" s="32"/>
      <c r="DY795" s="32"/>
      <c r="DZ795" s="32"/>
      <c r="EA795" s="32"/>
      <c r="EB795" s="32"/>
      <c r="EC795" s="32"/>
      <c r="ED795" s="32"/>
      <c r="EE795" s="32"/>
      <c r="EF795" s="32"/>
      <c r="EG795" s="32"/>
      <c r="EH795" s="32"/>
      <c r="EI795" s="32"/>
      <c r="EJ795" s="32"/>
      <c r="EK795" s="32"/>
      <c r="EL795" s="32"/>
      <c r="EM795" s="32"/>
      <c r="EN795" s="32"/>
      <c r="EO795" s="32"/>
      <c r="EP795" s="32"/>
      <c r="EQ795" s="32"/>
    </row>
    <row r="796" ht="13.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  <c r="CO796" s="32"/>
      <c r="CP796" s="32"/>
      <c r="CQ796" s="32"/>
      <c r="CR796" s="32"/>
      <c r="CS796" s="32"/>
      <c r="CT796" s="32"/>
      <c r="CU796" s="32"/>
      <c r="CV796" s="32"/>
      <c r="CW796" s="32"/>
      <c r="CX796" s="32"/>
      <c r="CY796" s="32"/>
      <c r="CZ796" s="32"/>
      <c r="DA796" s="32"/>
      <c r="DB796" s="32"/>
      <c r="DC796" s="32"/>
      <c r="DD796" s="32"/>
      <c r="DE796" s="32"/>
      <c r="DF796" s="32"/>
      <c r="DG796" s="32"/>
      <c r="DH796" s="32"/>
      <c r="DI796" s="32"/>
      <c r="DJ796" s="32"/>
      <c r="DK796" s="32"/>
      <c r="DL796" s="32"/>
      <c r="DM796" s="32"/>
      <c r="DN796" s="32"/>
      <c r="DO796" s="32"/>
      <c r="DP796" s="32"/>
      <c r="DQ796" s="32"/>
      <c r="DR796" s="32"/>
      <c r="DS796" s="32"/>
      <c r="DT796" s="32"/>
      <c r="DU796" s="32"/>
      <c r="DV796" s="32"/>
      <c r="DW796" s="32"/>
      <c r="DX796" s="32"/>
      <c r="DY796" s="32"/>
      <c r="DZ796" s="32"/>
      <c r="EA796" s="32"/>
      <c r="EB796" s="32"/>
      <c r="EC796" s="32"/>
      <c r="ED796" s="32"/>
      <c r="EE796" s="32"/>
      <c r="EF796" s="32"/>
      <c r="EG796" s="32"/>
      <c r="EH796" s="32"/>
      <c r="EI796" s="32"/>
      <c r="EJ796" s="32"/>
      <c r="EK796" s="32"/>
      <c r="EL796" s="32"/>
      <c r="EM796" s="32"/>
      <c r="EN796" s="32"/>
      <c r="EO796" s="32"/>
      <c r="EP796" s="32"/>
      <c r="EQ796" s="32"/>
    </row>
    <row r="797" ht="13.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2"/>
      <c r="CL797" s="32"/>
      <c r="CM797" s="32"/>
      <c r="CN797" s="32"/>
      <c r="CO797" s="32"/>
      <c r="CP797" s="32"/>
      <c r="CQ797" s="32"/>
      <c r="CR797" s="32"/>
      <c r="CS797" s="32"/>
      <c r="CT797" s="32"/>
      <c r="CU797" s="32"/>
      <c r="CV797" s="32"/>
      <c r="CW797" s="32"/>
      <c r="CX797" s="32"/>
      <c r="CY797" s="32"/>
      <c r="CZ797" s="32"/>
      <c r="DA797" s="32"/>
      <c r="DB797" s="32"/>
      <c r="DC797" s="32"/>
      <c r="DD797" s="32"/>
      <c r="DE797" s="32"/>
      <c r="DF797" s="32"/>
      <c r="DG797" s="32"/>
      <c r="DH797" s="32"/>
      <c r="DI797" s="32"/>
      <c r="DJ797" s="32"/>
      <c r="DK797" s="32"/>
      <c r="DL797" s="32"/>
      <c r="DM797" s="32"/>
      <c r="DN797" s="32"/>
      <c r="DO797" s="32"/>
      <c r="DP797" s="32"/>
      <c r="DQ797" s="32"/>
      <c r="DR797" s="32"/>
      <c r="DS797" s="32"/>
      <c r="DT797" s="32"/>
      <c r="DU797" s="32"/>
      <c r="DV797" s="32"/>
      <c r="DW797" s="32"/>
      <c r="DX797" s="32"/>
      <c r="DY797" s="32"/>
      <c r="DZ797" s="32"/>
      <c r="EA797" s="32"/>
      <c r="EB797" s="32"/>
      <c r="EC797" s="32"/>
      <c r="ED797" s="32"/>
      <c r="EE797" s="32"/>
      <c r="EF797" s="32"/>
      <c r="EG797" s="32"/>
      <c r="EH797" s="32"/>
      <c r="EI797" s="32"/>
      <c r="EJ797" s="32"/>
      <c r="EK797" s="32"/>
      <c r="EL797" s="32"/>
      <c r="EM797" s="32"/>
      <c r="EN797" s="32"/>
      <c r="EO797" s="32"/>
      <c r="EP797" s="32"/>
      <c r="EQ797" s="32"/>
    </row>
    <row r="798" ht="13.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2"/>
      <c r="CL798" s="32"/>
      <c r="CM798" s="32"/>
      <c r="CN798" s="32"/>
      <c r="CO798" s="32"/>
      <c r="CP798" s="32"/>
      <c r="CQ798" s="32"/>
      <c r="CR798" s="32"/>
      <c r="CS798" s="32"/>
      <c r="CT798" s="32"/>
      <c r="CU798" s="32"/>
      <c r="CV798" s="32"/>
      <c r="CW798" s="32"/>
      <c r="CX798" s="32"/>
      <c r="CY798" s="32"/>
      <c r="CZ798" s="32"/>
      <c r="DA798" s="32"/>
      <c r="DB798" s="32"/>
      <c r="DC798" s="32"/>
      <c r="DD798" s="32"/>
      <c r="DE798" s="32"/>
      <c r="DF798" s="32"/>
      <c r="DG798" s="32"/>
      <c r="DH798" s="32"/>
      <c r="DI798" s="32"/>
      <c r="DJ798" s="32"/>
      <c r="DK798" s="32"/>
      <c r="DL798" s="32"/>
      <c r="DM798" s="32"/>
      <c r="DN798" s="32"/>
      <c r="DO798" s="32"/>
      <c r="DP798" s="32"/>
      <c r="DQ798" s="32"/>
      <c r="DR798" s="32"/>
      <c r="DS798" s="32"/>
      <c r="DT798" s="32"/>
      <c r="DU798" s="32"/>
      <c r="DV798" s="32"/>
      <c r="DW798" s="32"/>
      <c r="DX798" s="32"/>
      <c r="DY798" s="32"/>
      <c r="DZ798" s="32"/>
      <c r="EA798" s="32"/>
      <c r="EB798" s="32"/>
      <c r="EC798" s="32"/>
      <c r="ED798" s="32"/>
      <c r="EE798" s="32"/>
      <c r="EF798" s="32"/>
      <c r="EG798" s="32"/>
      <c r="EH798" s="32"/>
      <c r="EI798" s="32"/>
      <c r="EJ798" s="32"/>
      <c r="EK798" s="32"/>
      <c r="EL798" s="32"/>
      <c r="EM798" s="32"/>
      <c r="EN798" s="32"/>
      <c r="EO798" s="32"/>
      <c r="EP798" s="32"/>
      <c r="EQ798" s="32"/>
    </row>
    <row r="799" ht="13.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2"/>
      <c r="CK799" s="32"/>
      <c r="CL799" s="32"/>
      <c r="CM799" s="32"/>
      <c r="CN799" s="32"/>
      <c r="CO799" s="32"/>
      <c r="CP799" s="32"/>
      <c r="CQ799" s="32"/>
      <c r="CR799" s="32"/>
      <c r="CS799" s="32"/>
      <c r="CT799" s="32"/>
      <c r="CU799" s="32"/>
      <c r="CV799" s="32"/>
      <c r="CW799" s="32"/>
      <c r="CX799" s="32"/>
      <c r="CY799" s="32"/>
      <c r="CZ799" s="32"/>
      <c r="DA799" s="32"/>
      <c r="DB799" s="32"/>
      <c r="DC799" s="32"/>
      <c r="DD799" s="32"/>
      <c r="DE799" s="32"/>
      <c r="DF799" s="32"/>
      <c r="DG799" s="32"/>
      <c r="DH799" s="32"/>
      <c r="DI799" s="32"/>
      <c r="DJ799" s="32"/>
      <c r="DK799" s="32"/>
      <c r="DL799" s="32"/>
      <c r="DM799" s="32"/>
      <c r="DN799" s="32"/>
      <c r="DO799" s="32"/>
      <c r="DP799" s="32"/>
      <c r="DQ799" s="32"/>
      <c r="DR799" s="32"/>
      <c r="DS799" s="32"/>
      <c r="DT799" s="32"/>
      <c r="DU799" s="32"/>
      <c r="DV799" s="32"/>
      <c r="DW799" s="32"/>
      <c r="DX799" s="32"/>
      <c r="DY799" s="32"/>
      <c r="DZ799" s="32"/>
      <c r="EA799" s="32"/>
      <c r="EB799" s="32"/>
      <c r="EC799" s="32"/>
      <c r="ED799" s="32"/>
      <c r="EE799" s="32"/>
      <c r="EF799" s="32"/>
      <c r="EG799" s="32"/>
      <c r="EH799" s="32"/>
      <c r="EI799" s="32"/>
      <c r="EJ799" s="32"/>
      <c r="EK799" s="32"/>
      <c r="EL799" s="32"/>
      <c r="EM799" s="32"/>
      <c r="EN799" s="32"/>
      <c r="EO799" s="32"/>
      <c r="EP799" s="32"/>
      <c r="EQ799" s="32"/>
    </row>
    <row r="800" ht="13.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2"/>
      <c r="CK800" s="32"/>
      <c r="CL800" s="32"/>
      <c r="CM800" s="32"/>
      <c r="CN800" s="32"/>
      <c r="CO800" s="32"/>
      <c r="CP800" s="32"/>
      <c r="CQ800" s="32"/>
      <c r="CR800" s="32"/>
      <c r="CS800" s="32"/>
      <c r="CT800" s="32"/>
      <c r="CU800" s="32"/>
      <c r="CV800" s="32"/>
      <c r="CW800" s="32"/>
      <c r="CX800" s="32"/>
      <c r="CY800" s="32"/>
      <c r="CZ800" s="32"/>
      <c r="DA800" s="32"/>
      <c r="DB800" s="32"/>
      <c r="DC800" s="32"/>
      <c r="DD800" s="32"/>
      <c r="DE800" s="32"/>
      <c r="DF800" s="32"/>
      <c r="DG800" s="32"/>
      <c r="DH800" s="32"/>
      <c r="DI800" s="32"/>
      <c r="DJ800" s="32"/>
      <c r="DK800" s="32"/>
      <c r="DL800" s="32"/>
      <c r="DM800" s="32"/>
      <c r="DN800" s="32"/>
      <c r="DO800" s="32"/>
      <c r="DP800" s="32"/>
      <c r="DQ800" s="32"/>
      <c r="DR800" s="32"/>
      <c r="DS800" s="32"/>
      <c r="DT800" s="32"/>
      <c r="DU800" s="32"/>
      <c r="DV800" s="32"/>
      <c r="DW800" s="32"/>
      <c r="DX800" s="32"/>
      <c r="DY800" s="32"/>
      <c r="DZ800" s="32"/>
      <c r="EA800" s="32"/>
      <c r="EB800" s="32"/>
      <c r="EC800" s="32"/>
      <c r="ED800" s="32"/>
      <c r="EE800" s="32"/>
      <c r="EF800" s="32"/>
      <c r="EG800" s="32"/>
      <c r="EH800" s="32"/>
      <c r="EI800" s="32"/>
      <c r="EJ800" s="32"/>
      <c r="EK800" s="32"/>
      <c r="EL800" s="32"/>
      <c r="EM800" s="32"/>
      <c r="EN800" s="32"/>
      <c r="EO800" s="32"/>
      <c r="EP800" s="32"/>
      <c r="EQ800" s="32"/>
    </row>
    <row r="801" ht="13.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  <c r="CO801" s="32"/>
      <c r="CP801" s="32"/>
      <c r="CQ801" s="32"/>
      <c r="CR801" s="32"/>
      <c r="CS801" s="32"/>
      <c r="CT801" s="32"/>
      <c r="CU801" s="32"/>
      <c r="CV801" s="32"/>
      <c r="CW801" s="32"/>
      <c r="CX801" s="32"/>
      <c r="CY801" s="32"/>
      <c r="CZ801" s="32"/>
      <c r="DA801" s="32"/>
      <c r="DB801" s="32"/>
      <c r="DC801" s="32"/>
      <c r="DD801" s="32"/>
      <c r="DE801" s="32"/>
      <c r="DF801" s="32"/>
      <c r="DG801" s="32"/>
      <c r="DH801" s="32"/>
      <c r="DI801" s="32"/>
      <c r="DJ801" s="32"/>
      <c r="DK801" s="32"/>
      <c r="DL801" s="32"/>
      <c r="DM801" s="32"/>
      <c r="DN801" s="32"/>
      <c r="DO801" s="32"/>
      <c r="DP801" s="32"/>
      <c r="DQ801" s="32"/>
      <c r="DR801" s="32"/>
      <c r="DS801" s="32"/>
      <c r="DT801" s="32"/>
      <c r="DU801" s="32"/>
      <c r="DV801" s="32"/>
      <c r="DW801" s="32"/>
      <c r="DX801" s="32"/>
      <c r="DY801" s="32"/>
      <c r="DZ801" s="32"/>
      <c r="EA801" s="32"/>
      <c r="EB801" s="32"/>
      <c r="EC801" s="32"/>
      <c r="ED801" s="32"/>
      <c r="EE801" s="32"/>
      <c r="EF801" s="32"/>
      <c r="EG801" s="32"/>
      <c r="EH801" s="32"/>
      <c r="EI801" s="32"/>
      <c r="EJ801" s="32"/>
      <c r="EK801" s="32"/>
      <c r="EL801" s="32"/>
      <c r="EM801" s="32"/>
      <c r="EN801" s="32"/>
      <c r="EO801" s="32"/>
      <c r="EP801" s="32"/>
      <c r="EQ801" s="32"/>
    </row>
    <row r="802" ht="13.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2"/>
      <c r="CL802" s="32"/>
      <c r="CM802" s="32"/>
      <c r="CN802" s="32"/>
      <c r="CO802" s="32"/>
      <c r="CP802" s="32"/>
      <c r="CQ802" s="32"/>
      <c r="CR802" s="32"/>
      <c r="CS802" s="32"/>
      <c r="CT802" s="32"/>
      <c r="CU802" s="32"/>
      <c r="CV802" s="32"/>
      <c r="CW802" s="32"/>
      <c r="CX802" s="32"/>
      <c r="CY802" s="32"/>
      <c r="CZ802" s="32"/>
      <c r="DA802" s="32"/>
      <c r="DB802" s="32"/>
      <c r="DC802" s="32"/>
      <c r="DD802" s="32"/>
      <c r="DE802" s="32"/>
      <c r="DF802" s="32"/>
      <c r="DG802" s="32"/>
      <c r="DH802" s="32"/>
      <c r="DI802" s="32"/>
      <c r="DJ802" s="32"/>
      <c r="DK802" s="32"/>
      <c r="DL802" s="32"/>
      <c r="DM802" s="32"/>
      <c r="DN802" s="32"/>
      <c r="DO802" s="32"/>
      <c r="DP802" s="32"/>
      <c r="DQ802" s="32"/>
      <c r="DR802" s="32"/>
      <c r="DS802" s="32"/>
      <c r="DT802" s="32"/>
      <c r="DU802" s="32"/>
      <c r="DV802" s="32"/>
      <c r="DW802" s="32"/>
      <c r="DX802" s="32"/>
      <c r="DY802" s="32"/>
      <c r="DZ802" s="32"/>
      <c r="EA802" s="32"/>
      <c r="EB802" s="32"/>
      <c r="EC802" s="32"/>
      <c r="ED802" s="32"/>
      <c r="EE802" s="32"/>
      <c r="EF802" s="32"/>
      <c r="EG802" s="32"/>
      <c r="EH802" s="32"/>
      <c r="EI802" s="32"/>
      <c r="EJ802" s="32"/>
      <c r="EK802" s="32"/>
      <c r="EL802" s="32"/>
      <c r="EM802" s="32"/>
      <c r="EN802" s="32"/>
      <c r="EO802" s="32"/>
      <c r="EP802" s="32"/>
      <c r="EQ802" s="32"/>
    </row>
    <row r="803" ht="13.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2"/>
      <c r="CL803" s="32"/>
      <c r="CM803" s="32"/>
      <c r="CN803" s="32"/>
      <c r="CO803" s="32"/>
      <c r="CP803" s="32"/>
      <c r="CQ803" s="32"/>
      <c r="CR803" s="32"/>
      <c r="CS803" s="32"/>
      <c r="CT803" s="32"/>
      <c r="CU803" s="32"/>
      <c r="CV803" s="32"/>
      <c r="CW803" s="32"/>
      <c r="CX803" s="32"/>
      <c r="CY803" s="32"/>
      <c r="CZ803" s="32"/>
      <c r="DA803" s="32"/>
      <c r="DB803" s="32"/>
      <c r="DC803" s="32"/>
      <c r="DD803" s="32"/>
      <c r="DE803" s="32"/>
      <c r="DF803" s="32"/>
      <c r="DG803" s="32"/>
      <c r="DH803" s="32"/>
      <c r="DI803" s="32"/>
      <c r="DJ803" s="32"/>
      <c r="DK803" s="32"/>
      <c r="DL803" s="32"/>
      <c r="DM803" s="32"/>
      <c r="DN803" s="32"/>
      <c r="DO803" s="32"/>
      <c r="DP803" s="32"/>
      <c r="DQ803" s="32"/>
      <c r="DR803" s="32"/>
      <c r="DS803" s="32"/>
      <c r="DT803" s="32"/>
      <c r="DU803" s="32"/>
      <c r="DV803" s="32"/>
      <c r="DW803" s="32"/>
      <c r="DX803" s="32"/>
      <c r="DY803" s="32"/>
      <c r="DZ803" s="32"/>
      <c r="EA803" s="32"/>
      <c r="EB803" s="32"/>
      <c r="EC803" s="32"/>
      <c r="ED803" s="32"/>
      <c r="EE803" s="32"/>
      <c r="EF803" s="32"/>
      <c r="EG803" s="32"/>
      <c r="EH803" s="32"/>
      <c r="EI803" s="32"/>
      <c r="EJ803" s="32"/>
      <c r="EK803" s="32"/>
      <c r="EL803" s="32"/>
      <c r="EM803" s="32"/>
      <c r="EN803" s="32"/>
      <c r="EO803" s="32"/>
      <c r="EP803" s="32"/>
      <c r="EQ803" s="32"/>
    </row>
    <row r="804" ht="13.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2"/>
      <c r="CL804" s="32"/>
      <c r="CM804" s="32"/>
      <c r="CN804" s="32"/>
      <c r="CO804" s="32"/>
      <c r="CP804" s="32"/>
      <c r="CQ804" s="32"/>
      <c r="CR804" s="32"/>
      <c r="CS804" s="32"/>
      <c r="CT804" s="32"/>
      <c r="CU804" s="32"/>
      <c r="CV804" s="32"/>
      <c r="CW804" s="32"/>
      <c r="CX804" s="32"/>
      <c r="CY804" s="32"/>
      <c r="CZ804" s="32"/>
      <c r="DA804" s="32"/>
      <c r="DB804" s="32"/>
      <c r="DC804" s="32"/>
      <c r="DD804" s="32"/>
      <c r="DE804" s="32"/>
      <c r="DF804" s="32"/>
      <c r="DG804" s="32"/>
      <c r="DH804" s="32"/>
      <c r="DI804" s="32"/>
      <c r="DJ804" s="32"/>
      <c r="DK804" s="32"/>
      <c r="DL804" s="32"/>
      <c r="DM804" s="32"/>
      <c r="DN804" s="32"/>
      <c r="DO804" s="32"/>
      <c r="DP804" s="32"/>
      <c r="DQ804" s="32"/>
      <c r="DR804" s="32"/>
      <c r="DS804" s="32"/>
      <c r="DT804" s="32"/>
      <c r="DU804" s="32"/>
      <c r="DV804" s="32"/>
      <c r="DW804" s="32"/>
      <c r="DX804" s="32"/>
      <c r="DY804" s="32"/>
      <c r="DZ804" s="32"/>
      <c r="EA804" s="32"/>
      <c r="EB804" s="32"/>
      <c r="EC804" s="32"/>
      <c r="ED804" s="32"/>
      <c r="EE804" s="32"/>
      <c r="EF804" s="32"/>
      <c r="EG804" s="32"/>
      <c r="EH804" s="32"/>
      <c r="EI804" s="32"/>
      <c r="EJ804" s="32"/>
      <c r="EK804" s="32"/>
      <c r="EL804" s="32"/>
      <c r="EM804" s="32"/>
      <c r="EN804" s="32"/>
      <c r="EO804" s="32"/>
      <c r="EP804" s="32"/>
      <c r="EQ804" s="32"/>
    </row>
    <row r="805" ht="13.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  <c r="CO805" s="32"/>
      <c r="CP805" s="32"/>
      <c r="CQ805" s="32"/>
      <c r="CR805" s="32"/>
      <c r="CS805" s="32"/>
      <c r="CT805" s="32"/>
      <c r="CU805" s="32"/>
      <c r="CV805" s="32"/>
      <c r="CW805" s="32"/>
      <c r="CX805" s="32"/>
      <c r="CY805" s="32"/>
      <c r="CZ805" s="32"/>
      <c r="DA805" s="32"/>
      <c r="DB805" s="32"/>
      <c r="DC805" s="32"/>
      <c r="DD805" s="32"/>
      <c r="DE805" s="32"/>
      <c r="DF805" s="32"/>
      <c r="DG805" s="32"/>
      <c r="DH805" s="32"/>
      <c r="DI805" s="32"/>
      <c r="DJ805" s="32"/>
      <c r="DK805" s="32"/>
      <c r="DL805" s="32"/>
      <c r="DM805" s="32"/>
      <c r="DN805" s="32"/>
      <c r="DO805" s="32"/>
      <c r="DP805" s="32"/>
      <c r="DQ805" s="32"/>
      <c r="DR805" s="32"/>
      <c r="DS805" s="32"/>
      <c r="DT805" s="32"/>
      <c r="DU805" s="32"/>
      <c r="DV805" s="32"/>
      <c r="DW805" s="32"/>
      <c r="DX805" s="32"/>
      <c r="DY805" s="32"/>
      <c r="DZ805" s="32"/>
      <c r="EA805" s="32"/>
      <c r="EB805" s="32"/>
      <c r="EC805" s="32"/>
      <c r="ED805" s="32"/>
      <c r="EE805" s="32"/>
      <c r="EF805" s="32"/>
      <c r="EG805" s="32"/>
      <c r="EH805" s="32"/>
      <c r="EI805" s="32"/>
      <c r="EJ805" s="32"/>
      <c r="EK805" s="32"/>
      <c r="EL805" s="32"/>
      <c r="EM805" s="32"/>
      <c r="EN805" s="32"/>
      <c r="EO805" s="32"/>
      <c r="EP805" s="32"/>
      <c r="EQ805" s="32"/>
    </row>
    <row r="806" ht="13.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2"/>
      <c r="CK806" s="32"/>
      <c r="CL806" s="32"/>
      <c r="CM806" s="32"/>
      <c r="CN806" s="32"/>
      <c r="CO806" s="32"/>
      <c r="CP806" s="32"/>
      <c r="CQ806" s="32"/>
      <c r="CR806" s="32"/>
      <c r="CS806" s="32"/>
      <c r="CT806" s="32"/>
      <c r="CU806" s="32"/>
      <c r="CV806" s="32"/>
      <c r="CW806" s="32"/>
      <c r="CX806" s="32"/>
      <c r="CY806" s="32"/>
      <c r="CZ806" s="32"/>
      <c r="DA806" s="32"/>
      <c r="DB806" s="32"/>
      <c r="DC806" s="32"/>
      <c r="DD806" s="32"/>
      <c r="DE806" s="32"/>
      <c r="DF806" s="32"/>
      <c r="DG806" s="32"/>
      <c r="DH806" s="32"/>
      <c r="DI806" s="32"/>
      <c r="DJ806" s="32"/>
      <c r="DK806" s="32"/>
      <c r="DL806" s="32"/>
      <c r="DM806" s="32"/>
      <c r="DN806" s="32"/>
      <c r="DO806" s="32"/>
      <c r="DP806" s="32"/>
      <c r="DQ806" s="32"/>
      <c r="DR806" s="32"/>
      <c r="DS806" s="32"/>
      <c r="DT806" s="32"/>
      <c r="DU806" s="32"/>
      <c r="DV806" s="32"/>
      <c r="DW806" s="32"/>
      <c r="DX806" s="32"/>
      <c r="DY806" s="32"/>
      <c r="DZ806" s="32"/>
      <c r="EA806" s="32"/>
      <c r="EB806" s="32"/>
      <c r="EC806" s="32"/>
      <c r="ED806" s="32"/>
      <c r="EE806" s="32"/>
      <c r="EF806" s="32"/>
      <c r="EG806" s="32"/>
      <c r="EH806" s="32"/>
      <c r="EI806" s="32"/>
      <c r="EJ806" s="32"/>
      <c r="EK806" s="32"/>
      <c r="EL806" s="32"/>
      <c r="EM806" s="32"/>
      <c r="EN806" s="32"/>
      <c r="EO806" s="32"/>
      <c r="EP806" s="32"/>
      <c r="EQ806" s="32"/>
    </row>
    <row r="807" ht="13.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2"/>
      <c r="CL807" s="32"/>
      <c r="CM807" s="32"/>
      <c r="CN807" s="32"/>
      <c r="CO807" s="32"/>
      <c r="CP807" s="32"/>
      <c r="CQ807" s="32"/>
      <c r="CR807" s="32"/>
      <c r="CS807" s="32"/>
      <c r="CT807" s="32"/>
      <c r="CU807" s="32"/>
      <c r="CV807" s="32"/>
      <c r="CW807" s="32"/>
      <c r="CX807" s="32"/>
      <c r="CY807" s="32"/>
      <c r="CZ807" s="32"/>
      <c r="DA807" s="32"/>
      <c r="DB807" s="32"/>
      <c r="DC807" s="32"/>
      <c r="DD807" s="32"/>
      <c r="DE807" s="32"/>
      <c r="DF807" s="32"/>
      <c r="DG807" s="32"/>
      <c r="DH807" s="32"/>
      <c r="DI807" s="32"/>
      <c r="DJ807" s="32"/>
      <c r="DK807" s="32"/>
      <c r="DL807" s="32"/>
      <c r="DM807" s="32"/>
      <c r="DN807" s="32"/>
      <c r="DO807" s="32"/>
      <c r="DP807" s="32"/>
      <c r="DQ807" s="32"/>
      <c r="DR807" s="32"/>
      <c r="DS807" s="32"/>
      <c r="DT807" s="32"/>
      <c r="DU807" s="32"/>
      <c r="DV807" s="32"/>
      <c r="DW807" s="32"/>
      <c r="DX807" s="32"/>
      <c r="DY807" s="32"/>
      <c r="DZ807" s="32"/>
      <c r="EA807" s="32"/>
      <c r="EB807" s="32"/>
      <c r="EC807" s="32"/>
      <c r="ED807" s="32"/>
      <c r="EE807" s="32"/>
      <c r="EF807" s="32"/>
      <c r="EG807" s="32"/>
      <c r="EH807" s="32"/>
      <c r="EI807" s="32"/>
      <c r="EJ807" s="32"/>
      <c r="EK807" s="32"/>
      <c r="EL807" s="32"/>
      <c r="EM807" s="32"/>
      <c r="EN807" s="32"/>
      <c r="EO807" s="32"/>
      <c r="EP807" s="32"/>
      <c r="EQ807" s="32"/>
    </row>
    <row r="808" ht="13.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  <c r="CO808" s="32"/>
      <c r="CP808" s="32"/>
      <c r="CQ808" s="32"/>
      <c r="CR808" s="32"/>
      <c r="CS808" s="32"/>
      <c r="CT808" s="32"/>
      <c r="CU808" s="32"/>
      <c r="CV808" s="32"/>
      <c r="CW808" s="32"/>
      <c r="CX808" s="32"/>
      <c r="CY808" s="32"/>
      <c r="CZ808" s="32"/>
      <c r="DA808" s="32"/>
      <c r="DB808" s="32"/>
      <c r="DC808" s="32"/>
      <c r="DD808" s="32"/>
      <c r="DE808" s="32"/>
      <c r="DF808" s="32"/>
      <c r="DG808" s="32"/>
      <c r="DH808" s="32"/>
      <c r="DI808" s="32"/>
      <c r="DJ808" s="32"/>
      <c r="DK808" s="32"/>
      <c r="DL808" s="32"/>
      <c r="DM808" s="32"/>
      <c r="DN808" s="32"/>
      <c r="DO808" s="32"/>
      <c r="DP808" s="32"/>
      <c r="DQ808" s="32"/>
      <c r="DR808" s="32"/>
      <c r="DS808" s="32"/>
      <c r="DT808" s="32"/>
      <c r="DU808" s="32"/>
      <c r="DV808" s="32"/>
      <c r="DW808" s="32"/>
      <c r="DX808" s="32"/>
      <c r="DY808" s="32"/>
      <c r="DZ808" s="32"/>
      <c r="EA808" s="32"/>
      <c r="EB808" s="32"/>
      <c r="EC808" s="32"/>
      <c r="ED808" s="32"/>
      <c r="EE808" s="32"/>
      <c r="EF808" s="32"/>
      <c r="EG808" s="32"/>
      <c r="EH808" s="32"/>
      <c r="EI808" s="32"/>
      <c r="EJ808" s="32"/>
      <c r="EK808" s="32"/>
      <c r="EL808" s="32"/>
      <c r="EM808" s="32"/>
      <c r="EN808" s="32"/>
      <c r="EO808" s="32"/>
      <c r="EP808" s="32"/>
      <c r="EQ808" s="32"/>
    </row>
    <row r="809" ht="13.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2"/>
      <c r="CK809" s="32"/>
      <c r="CL809" s="32"/>
      <c r="CM809" s="32"/>
      <c r="CN809" s="32"/>
      <c r="CO809" s="32"/>
      <c r="CP809" s="32"/>
      <c r="CQ809" s="32"/>
      <c r="CR809" s="32"/>
      <c r="CS809" s="32"/>
      <c r="CT809" s="32"/>
      <c r="CU809" s="32"/>
      <c r="CV809" s="32"/>
      <c r="CW809" s="32"/>
      <c r="CX809" s="32"/>
      <c r="CY809" s="32"/>
      <c r="CZ809" s="32"/>
      <c r="DA809" s="32"/>
      <c r="DB809" s="32"/>
      <c r="DC809" s="32"/>
      <c r="DD809" s="32"/>
      <c r="DE809" s="32"/>
      <c r="DF809" s="32"/>
      <c r="DG809" s="32"/>
      <c r="DH809" s="32"/>
      <c r="DI809" s="32"/>
      <c r="DJ809" s="32"/>
      <c r="DK809" s="32"/>
      <c r="DL809" s="32"/>
      <c r="DM809" s="32"/>
      <c r="DN809" s="32"/>
      <c r="DO809" s="32"/>
      <c r="DP809" s="32"/>
      <c r="DQ809" s="32"/>
      <c r="DR809" s="32"/>
      <c r="DS809" s="32"/>
      <c r="DT809" s="32"/>
      <c r="DU809" s="32"/>
      <c r="DV809" s="32"/>
      <c r="DW809" s="32"/>
      <c r="DX809" s="32"/>
      <c r="DY809" s="32"/>
      <c r="DZ809" s="32"/>
      <c r="EA809" s="32"/>
      <c r="EB809" s="32"/>
      <c r="EC809" s="32"/>
      <c r="ED809" s="32"/>
      <c r="EE809" s="32"/>
      <c r="EF809" s="32"/>
      <c r="EG809" s="32"/>
      <c r="EH809" s="32"/>
      <c r="EI809" s="32"/>
      <c r="EJ809" s="32"/>
      <c r="EK809" s="32"/>
      <c r="EL809" s="32"/>
      <c r="EM809" s="32"/>
      <c r="EN809" s="32"/>
      <c r="EO809" s="32"/>
      <c r="EP809" s="32"/>
      <c r="EQ809" s="32"/>
    </row>
    <row r="810" ht="13.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2"/>
      <c r="CL810" s="32"/>
      <c r="CM810" s="32"/>
      <c r="CN810" s="32"/>
      <c r="CO810" s="32"/>
      <c r="CP810" s="32"/>
      <c r="CQ810" s="32"/>
      <c r="CR810" s="32"/>
      <c r="CS810" s="32"/>
      <c r="CT810" s="32"/>
      <c r="CU810" s="32"/>
      <c r="CV810" s="32"/>
      <c r="CW810" s="32"/>
      <c r="CX810" s="32"/>
      <c r="CY810" s="32"/>
      <c r="CZ810" s="32"/>
      <c r="DA810" s="32"/>
      <c r="DB810" s="32"/>
      <c r="DC810" s="32"/>
      <c r="DD810" s="32"/>
      <c r="DE810" s="32"/>
      <c r="DF810" s="32"/>
      <c r="DG810" s="32"/>
      <c r="DH810" s="32"/>
      <c r="DI810" s="32"/>
      <c r="DJ810" s="32"/>
      <c r="DK810" s="32"/>
      <c r="DL810" s="32"/>
      <c r="DM810" s="32"/>
      <c r="DN810" s="32"/>
      <c r="DO810" s="32"/>
      <c r="DP810" s="32"/>
      <c r="DQ810" s="32"/>
      <c r="DR810" s="32"/>
      <c r="DS810" s="32"/>
      <c r="DT810" s="32"/>
      <c r="DU810" s="32"/>
      <c r="DV810" s="32"/>
      <c r="DW810" s="32"/>
      <c r="DX810" s="32"/>
      <c r="DY810" s="32"/>
      <c r="DZ810" s="32"/>
      <c r="EA810" s="32"/>
      <c r="EB810" s="32"/>
      <c r="EC810" s="32"/>
      <c r="ED810" s="32"/>
      <c r="EE810" s="32"/>
      <c r="EF810" s="32"/>
      <c r="EG810" s="32"/>
      <c r="EH810" s="32"/>
      <c r="EI810" s="32"/>
      <c r="EJ810" s="32"/>
      <c r="EK810" s="32"/>
      <c r="EL810" s="32"/>
      <c r="EM810" s="32"/>
      <c r="EN810" s="32"/>
      <c r="EO810" s="32"/>
      <c r="EP810" s="32"/>
      <c r="EQ810" s="32"/>
    </row>
    <row r="811" ht="13.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2"/>
      <c r="CL811" s="32"/>
      <c r="CM811" s="32"/>
      <c r="CN811" s="32"/>
      <c r="CO811" s="32"/>
      <c r="CP811" s="32"/>
      <c r="CQ811" s="32"/>
      <c r="CR811" s="32"/>
      <c r="CS811" s="32"/>
      <c r="CT811" s="32"/>
      <c r="CU811" s="32"/>
      <c r="CV811" s="32"/>
      <c r="CW811" s="32"/>
      <c r="CX811" s="32"/>
      <c r="CY811" s="32"/>
      <c r="CZ811" s="32"/>
      <c r="DA811" s="32"/>
      <c r="DB811" s="32"/>
      <c r="DC811" s="32"/>
      <c r="DD811" s="32"/>
      <c r="DE811" s="32"/>
      <c r="DF811" s="32"/>
      <c r="DG811" s="32"/>
      <c r="DH811" s="32"/>
      <c r="DI811" s="32"/>
      <c r="DJ811" s="32"/>
      <c r="DK811" s="32"/>
      <c r="DL811" s="32"/>
      <c r="DM811" s="32"/>
      <c r="DN811" s="32"/>
      <c r="DO811" s="32"/>
      <c r="DP811" s="32"/>
      <c r="DQ811" s="32"/>
      <c r="DR811" s="32"/>
      <c r="DS811" s="32"/>
      <c r="DT811" s="32"/>
      <c r="DU811" s="32"/>
      <c r="DV811" s="32"/>
      <c r="DW811" s="32"/>
      <c r="DX811" s="32"/>
      <c r="DY811" s="32"/>
      <c r="DZ811" s="32"/>
      <c r="EA811" s="32"/>
      <c r="EB811" s="32"/>
      <c r="EC811" s="32"/>
      <c r="ED811" s="32"/>
      <c r="EE811" s="32"/>
      <c r="EF811" s="32"/>
      <c r="EG811" s="32"/>
      <c r="EH811" s="32"/>
      <c r="EI811" s="32"/>
      <c r="EJ811" s="32"/>
      <c r="EK811" s="32"/>
      <c r="EL811" s="32"/>
      <c r="EM811" s="32"/>
      <c r="EN811" s="32"/>
      <c r="EO811" s="32"/>
      <c r="EP811" s="32"/>
      <c r="EQ811" s="32"/>
    </row>
    <row r="812" ht="13.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2"/>
      <c r="CL812" s="32"/>
      <c r="CM812" s="32"/>
      <c r="CN812" s="32"/>
      <c r="CO812" s="32"/>
      <c r="CP812" s="32"/>
      <c r="CQ812" s="32"/>
      <c r="CR812" s="32"/>
      <c r="CS812" s="32"/>
      <c r="CT812" s="32"/>
      <c r="CU812" s="32"/>
      <c r="CV812" s="32"/>
      <c r="CW812" s="32"/>
      <c r="CX812" s="32"/>
      <c r="CY812" s="32"/>
      <c r="CZ812" s="32"/>
      <c r="DA812" s="32"/>
      <c r="DB812" s="32"/>
      <c r="DC812" s="32"/>
      <c r="DD812" s="32"/>
      <c r="DE812" s="32"/>
      <c r="DF812" s="32"/>
      <c r="DG812" s="32"/>
      <c r="DH812" s="32"/>
      <c r="DI812" s="32"/>
      <c r="DJ812" s="32"/>
      <c r="DK812" s="32"/>
      <c r="DL812" s="32"/>
      <c r="DM812" s="32"/>
      <c r="DN812" s="32"/>
      <c r="DO812" s="32"/>
      <c r="DP812" s="32"/>
      <c r="DQ812" s="32"/>
      <c r="DR812" s="32"/>
      <c r="DS812" s="32"/>
      <c r="DT812" s="32"/>
      <c r="DU812" s="32"/>
      <c r="DV812" s="32"/>
      <c r="DW812" s="32"/>
      <c r="DX812" s="32"/>
      <c r="DY812" s="32"/>
      <c r="DZ812" s="32"/>
      <c r="EA812" s="32"/>
      <c r="EB812" s="32"/>
      <c r="EC812" s="32"/>
      <c r="ED812" s="32"/>
      <c r="EE812" s="32"/>
      <c r="EF812" s="32"/>
      <c r="EG812" s="32"/>
      <c r="EH812" s="32"/>
      <c r="EI812" s="32"/>
      <c r="EJ812" s="32"/>
      <c r="EK812" s="32"/>
      <c r="EL812" s="32"/>
      <c r="EM812" s="32"/>
      <c r="EN812" s="32"/>
      <c r="EO812" s="32"/>
      <c r="EP812" s="32"/>
      <c r="EQ812" s="32"/>
    </row>
    <row r="813" ht="13.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2"/>
      <c r="CL813" s="32"/>
      <c r="CM813" s="32"/>
      <c r="CN813" s="32"/>
      <c r="CO813" s="32"/>
      <c r="CP813" s="32"/>
      <c r="CQ813" s="32"/>
      <c r="CR813" s="32"/>
      <c r="CS813" s="32"/>
      <c r="CT813" s="32"/>
      <c r="CU813" s="32"/>
      <c r="CV813" s="32"/>
      <c r="CW813" s="32"/>
      <c r="CX813" s="32"/>
      <c r="CY813" s="32"/>
      <c r="CZ813" s="32"/>
      <c r="DA813" s="32"/>
      <c r="DB813" s="32"/>
      <c r="DC813" s="32"/>
      <c r="DD813" s="32"/>
      <c r="DE813" s="32"/>
      <c r="DF813" s="32"/>
      <c r="DG813" s="32"/>
      <c r="DH813" s="32"/>
      <c r="DI813" s="32"/>
      <c r="DJ813" s="32"/>
      <c r="DK813" s="32"/>
      <c r="DL813" s="32"/>
      <c r="DM813" s="32"/>
      <c r="DN813" s="32"/>
      <c r="DO813" s="32"/>
      <c r="DP813" s="32"/>
      <c r="DQ813" s="32"/>
      <c r="DR813" s="32"/>
      <c r="DS813" s="32"/>
      <c r="DT813" s="32"/>
      <c r="DU813" s="32"/>
      <c r="DV813" s="32"/>
      <c r="DW813" s="32"/>
      <c r="DX813" s="32"/>
      <c r="DY813" s="32"/>
      <c r="DZ813" s="32"/>
      <c r="EA813" s="32"/>
      <c r="EB813" s="32"/>
      <c r="EC813" s="32"/>
      <c r="ED813" s="32"/>
      <c r="EE813" s="32"/>
      <c r="EF813" s="32"/>
      <c r="EG813" s="32"/>
      <c r="EH813" s="32"/>
      <c r="EI813" s="32"/>
      <c r="EJ813" s="32"/>
      <c r="EK813" s="32"/>
      <c r="EL813" s="32"/>
      <c r="EM813" s="32"/>
      <c r="EN813" s="32"/>
      <c r="EO813" s="32"/>
      <c r="EP813" s="32"/>
      <c r="EQ813" s="32"/>
    </row>
    <row r="814" ht="13.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  <c r="CO814" s="32"/>
      <c r="CP814" s="32"/>
      <c r="CQ814" s="32"/>
      <c r="CR814" s="32"/>
      <c r="CS814" s="32"/>
      <c r="CT814" s="32"/>
      <c r="CU814" s="32"/>
      <c r="CV814" s="32"/>
      <c r="CW814" s="32"/>
      <c r="CX814" s="32"/>
      <c r="CY814" s="32"/>
      <c r="CZ814" s="32"/>
      <c r="DA814" s="32"/>
      <c r="DB814" s="32"/>
      <c r="DC814" s="32"/>
      <c r="DD814" s="32"/>
      <c r="DE814" s="32"/>
      <c r="DF814" s="32"/>
      <c r="DG814" s="32"/>
      <c r="DH814" s="32"/>
      <c r="DI814" s="32"/>
      <c r="DJ814" s="32"/>
      <c r="DK814" s="32"/>
      <c r="DL814" s="32"/>
      <c r="DM814" s="32"/>
      <c r="DN814" s="32"/>
      <c r="DO814" s="32"/>
      <c r="DP814" s="32"/>
      <c r="DQ814" s="32"/>
      <c r="DR814" s="32"/>
      <c r="DS814" s="32"/>
      <c r="DT814" s="32"/>
      <c r="DU814" s="32"/>
      <c r="DV814" s="32"/>
      <c r="DW814" s="32"/>
      <c r="DX814" s="32"/>
      <c r="DY814" s="32"/>
      <c r="DZ814" s="32"/>
      <c r="EA814" s="32"/>
      <c r="EB814" s="32"/>
      <c r="EC814" s="32"/>
      <c r="ED814" s="32"/>
      <c r="EE814" s="32"/>
      <c r="EF814" s="32"/>
      <c r="EG814" s="32"/>
      <c r="EH814" s="32"/>
      <c r="EI814" s="32"/>
      <c r="EJ814" s="32"/>
      <c r="EK814" s="32"/>
      <c r="EL814" s="32"/>
      <c r="EM814" s="32"/>
      <c r="EN814" s="32"/>
      <c r="EO814" s="32"/>
      <c r="EP814" s="32"/>
      <c r="EQ814" s="32"/>
    </row>
    <row r="815" ht="13.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2"/>
      <c r="CL815" s="32"/>
      <c r="CM815" s="32"/>
      <c r="CN815" s="32"/>
      <c r="CO815" s="32"/>
      <c r="CP815" s="32"/>
      <c r="CQ815" s="32"/>
      <c r="CR815" s="32"/>
      <c r="CS815" s="32"/>
      <c r="CT815" s="32"/>
      <c r="CU815" s="32"/>
      <c r="CV815" s="32"/>
      <c r="CW815" s="32"/>
      <c r="CX815" s="32"/>
      <c r="CY815" s="32"/>
      <c r="CZ815" s="32"/>
      <c r="DA815" s="32"/>
      <c r="DB815" s="32"/>
      <c r="DC815" s="32"/>
      <c r="DD815" s="32"/>
      <c r="DE815" s="32"/>
      <c r="DF815" s="32"/>
      <c r="DG815" s="32"/>
      <c r="DH815" s="32"/>
      <c r="DI815" s="32"/>
      <c r="DJ815" s="32"/>
      <c r="DK815" s="32"/>
      <c r="DL815" s="32"/>
      <c r="DM815" s="32"/>
      <c r="DN815" s="32"/>
      <c r="DO815" s="32"/>
      <c r="DP815" s="32"/>
      <c r="DQ815" s="32"/>
      <c r="DR815" s="32"/>
      <c r="DS815" s="32"/>
      <c r="DT815" s="32"/>
      <c r="DU815" s="32"/>
      <c r="DV815" s="32"/>
      <c r="DW815" s="32"/>
      <c r="DX815" s="32"/>
      <c r="DY815" s="32"/>
      <c r="DZ815" s="32"/>
      <c r="EA815" s="32"/>
      <c r="EB815" s="32"/>
      <c r="EC815" s="32"/>
      <c r="ED815" s="32"/>
      <c r="EE815" s="32"/>
      <c r="EF815" s="32"/>
      <c r="EG815" s="32"/>
      <c r="EH815" s="32"/>
      <c r="EI815" s="32"/>
      <c r="EJ815" s="32"/>
      <c r="EK815" s="32"/>
      <c r="EL815" s="32"/>
      <c r="EM815" s="32"/>
      <c r="EN815" s="32"/>
      <c r="EO815" s="32"/>
      <c r="EP815" s="32"/>
      <c r="EQ815" s="32"/>
    </row>
    <row r="816" ht="13.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2"/>
      <c r="CL816" s="32"/>
      <c r="CM816" s="32"/>
      <c r="CN816" s="32"/>
      <c r="CO816" s="32"/>
      <c r="CP816" s="32"/>
      <c r="CQ816" s="32"/>
      <c r="CR816" s="32"/>
      <c r="CS816" s="32"/>
      <c r="CT816" s="32"/>
      <c r="CU816" s="32"/>
      <c r="CV816" s="32"/>
      <c r="CW816" s="32"/>
      <c r="CX816" s="32"/>
      <c r="CY816" s="32"/>
      <c r="CZ816" s="32"/>
      <c r="DA816" s="32"/>
      <c r="DB816" s="32"/>
      <c r="DC816" s="32"/>
      <c r="DD816" s="32"/>
      <c r="DE816" s="32"/>
      <c r="DF816" s="32"/>
      <c r="DG816" s="32"/>
      <c r="DH816" s="32"/>
      <c r="DI816" s="32"/>
      <c r="DJ816" s="32"/>
      <c r="DK816" s="32"/>
      <c r="DL816" s="32"/>
      <c r="DM816" s="32"/>
      <c r="DN816" s="32"/>
      <c r="DO816" s="32"/>
      <c r="DP816" s="32"/>
      <c r="DQ816" s="32"/>
      <c r="DR816" s="32"/>
      <c r="DS816" s="32"/>
      <c r="DT816" s="32"/>
      <c r="DU816" s="32"/>
      <c r="DV816" s="32"/>
      <c r="DW816" s="32"/>
      <c r="DX816" s="32"/>
      <c r="DY816" s="32"/>
      <c r="DZ816" s="32"/>
      <c r="EA816" s="32"/>
      <c r="EB816" s="32"/>
      <c r="EC816" s="32"/>
      <c r="ED816" s="32"/>
      <c r="EE816" s="32"/>
      <c r="EF816" s="32"/>
      <c r="EG816" s="32"/>
      <c r="EH816" s="32"/>
      <c r="EI816" s="32"/>
      <c r="EJ816" s="32"/>
      <c r="EK816" s="32"/>
      <c r="EL816" s="32"/>
      <c r="EM816" s="32"/>
      <c r="EN816" s="32"/>
      <c r="EO816" s="32"/>
      <c r="EP816" s="32"/>
      <c r="EQ816" s="32"/>
    </row>
    <row r="817" ht="13.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2"/>
      <c r="CL817" s="32"/>
      <c r="CM817" s="32"/>
      <c r="CN817" s="32"/>
      <c r="CO817" s="32"/>
      <c r="CP817" s="32"/>
      <c r="CQ817" s="32"/>
      <c r="CR817" s="32"/>
      <c r="CS817" s="32"/>
      <c r="CT817" s="32"/>
      <c r="CU817" s="32"/>
      <c r="CV817" s="32"/>
      <c r="CW817" s="32"/>
      <c r="CX817" s="32"/>
      <c r="CY817" s="32"/>
      <c r="CZ817" s="32"/>
      <c r="DA817" s="32"/>
      <c r="DB817" s="32"/>
      <c r="DC817" s="32"/>
      <c r="DD817" s="32"/>
      <c r="DE817" s="32"/>
      <c r="DF817" s="32"/>
      <c r="DG817" s="32"/>
      <c r="DH817" s="32"/>
      <c r="DI817" s="32"/>
      <c r="DJ817" s="32"/>
      <c r="DK817" s="32"/>
      <c r="DL817" s="32"/>
      <c r="DM817" s="32"/>
      <c r="DN817" s="32"/>
      <c r="DO817" s="32"/>
      <c r="DP817" s="32"/>
      <c r="DQ817" s="32"/>
      <c r="DR817" s="32"/>
      <c r="DS817" s="32"/>
      <c r="DT817" s="32"/>
      <c r="DU817" s="32"/>
      <c r="DV817" s="32"/>
      <c r="DW817" s="32"/>
      <c r="DX817" s="32"/>
      <c r="DY817" s="32"/>
      <c r="DZ817" s="32"/>
      <c r="EA817" s="32"/>
      <c r="EB817" s="32"/>
      <c r="EC817" s="32"/>
      <c r="ED817" s="32"/>
      <c r="EE817" s="32"/>
      <c r="EF817" s="32"/>
      <c r="EG817" s="32"/>
      <c r="EH817" s="32"/>
      <c r="EI817" s="32"/>
      <c r="EJ817" s="32"/>
      <c r="EK817" s="32"/>
      <c r="EL817" s="32"/>
      <c r="EM817" s="32"/>
      <c r="EN817" s="32"/>
      <c r="EO817" s="32"/>
      <c r="EP817" s="32"/>
      <c r="EQ817" s="32"/>
    </row>
    <row r="818" ht="13.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2"/>
      <c r="CL818" s="32"/>
      <c r="CM818" s="32"/>
      <c r="CN818" s="32"/>
      <c r="CO818" s="32"/>
      <c r="CP818" s="32"/>
      <c r="CQ818" s="32"/>
      <c r="CR818" s="32"/>
      <c r="CS818" s="32"/>
      <c r="CT818" s="32"/>
      <c r="CU818" s="32"/>
      <c r="CV818" s="32"/>
      <c r="CW818" s="32"/>
      <c r="CX818" s="32"/>
      <c r="CY818" s="32"/>
      <c r="CZ818" s="32"/>
      <c r="DA818" s="32"/>
      <c r="DB818" s="32"/>
      <c r="DC818" s="32"/>
      <c r="DD818" s="32"/>
      <c r="DE818" s="32"/>
      <c r="DF818" s="32"/>
      <c r="DG818" s="32"/>
      <c r="DH818" s="32"/>
      <c r="DI818" s="32"/>
      <c r="DJ818" s="32"/>
      <c r="DK818" s="32"/>
      <c r="DL818" s="32"/>
      <c r="DM818" s="32"/>
      <c r="DN818" s="32"/>
      <c r="DO818" s="32"/>
      <c r="DP818" s="32"/>
      <c r="DQ818" s="32"/>
      <c r="DR818" s="32"/>
      <c r="DS818" s="32"/>
      <c r="DT818" s="32"/>
      <c r="DU818" s="32"/>
      <c r="DV818" s="32"/>
      <c r="DW818" s="32"/>
      <c r="DX818" s="32"/>
      <c r="DY818" s="32"/>
      <c r="DZ818" s="32"/>
      <c r="EA818" s="32"/>
      <c r="EB818" s="32"/>
      <c r="EC818" s="32"/>
      <c r="ED818" s="32"/>
      <c r="EE818" s="32"/>
      <c r="EF818" s="32"/>
      <c r="EG818" s="32"/>
      <c r="EH818" s="32"/>
      <c r="EI818" s="32"/>
      <c r="EJ818" s="32"/>
      <c r="EK818" s="32"/>
      <c r="EL818" s="32"/>
      <c r="EM818" s="32"/>
      <c r="EN818" s="32"/>
      <c r="EO818" s="32"/>
      <c r="EP818" s="32"/>
      <c r="EQ818" s="32"/>
    </row>
    <row r="819" ht="13.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2"/>
      <c r="CK819" s="32"/>
      <c r="CL819" s="32"/>
      <c r="CM819" s="32"/>
      <c r="CN819" s="32"/>
      <c r="CO819" s="32"/>
      <c r="CP819" s="32"/>
      <c r="CQ819" s="32"/>
      <c r="CR819" s="32"/>
      <c r="CS819" s="32"/>
      <c r="CT819" s="32"/>
      <c r="CU819" s="32"/>
      <c r="CV819" s="32"/>
      <c r="CW819" s="32"/>
      <c r="CX819" s="32"/>
      <c r="CY819" s="32"/>
      <c r="CZ819" s="32"/>
      <c r="DA819" s="32"/>
      <c r="DB819" s="32"/>
      <c r="DC819" s="32"/>
      <c r="DD819" s="32"/>
      <c r="DE819" s="32"/>
      <c r="DF819" s="32"/>
      <c r="DG819" s="32"/>
      <c r="DH819" s="32"/>
      <c r="DI819" s="32"/>
      <c r="DJ819" s="32"/>
      <c r="DK819" s="32"/>
      <c r="DL819" s="32"/>
      <c r="DM819" s="32"/>
      <c r="DN819" s="32"/>
      <c r="DO819" s="32"/>
      <c r="DP819" s="32"/>
      <c r="DQ819" s="32"/>
      <c r="DR819" s="32"/>
      <c r="DS819" s="32"/>
      <c r="DT819" s="32"/>
      <c r="DU819" s="32"/>
      <c r="DV819" s="32"/>
      <c r="DW819" s="32"/>
      <c r="DX819" s="32"/>
      <c r="DY819" s="32"/>
      <c r="DZ819" s="32"/>
      <c r="EA819" s="32"/>
      <c r="EB819" s="32"/>
      <c r="EC819" s="32"/>
      <c r="ED819" s="32"/>
      <c r="EE819" s="32"/>
      <c r="EF819" s="32"/>
      <c r="EG819" s="32"/>
      <c r="EH819" s="32"/>
      <c r="EI819" s="32"/>
      <c r="EJ819" s="32"/>
      <c r="EK819" s="32"/>
      <c r="EL819" s="32"/>
      <c r="EM819" s="32"/>
      <c r="EN819" s="32"/>
      <c r="EO819" s="32"/>
      <c r="EP819" s="32"/>
      <c r="EQ819" s="32"/>
    </row>
    <row r="820" ht="13.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  <c r="CO820" s="32"/>
      <c r="CP820" s="32"/>
      <c r="CQ820" s="32"/>
      <c r="CR820" s="32"/>
      <c r="CS820" s="32"/>
      <c r="CT820" s="32"/>
      <c r="CU820" s="32"/>
      <c r="CV820" s="32"/>
      <c r="CW820" s="32"/>
      <c r="CX820" s="32"/>
      <c r="CY820" s="32"/>
      <c r="CZ820" s="32"/>
      <c r="DA820" s="32"/>
      <c r="DB820" s="32"/>
      <c r="DC820" s="32"/>
      <c r="DD820" s="32"/>
      <c r="DE820" s="32"/>
      <c r="DF820" s="32"/>
      <c r="DG820" s="32"/>
      <c r="DH820" s="32"/>
      <c r="DI820" s="32"/>
      <c r="DJ820" s="32"/>
      <c r="DK820" s="32"/>
      <c r="DL820" s="32"/>
      <c r="DM820" s="32"/>
      <c r="DN820" s="32"/>
      <c r="DO820" s="32"/>
      <c r="DP820" s="32"/>
      <c r="DQ820" s="32"/>
      <c r="DR820" s="32"/>
      <c r="DS820" s="32"/>
      <c r="DT820" s="32"/>
      <c r="DU820" s="32"/>
      <c r="DV820" s="32"/>
      <c r="DW820" s="32"/>
      <c r="DX820" s="32"/>
      <c r="DY820" s="32"/>
      <c r="DZ820" s="32"/>
      <c r="EA820" s="32"/>
      <c r="EB820" s="32"/>
      <c r="EC820" s="32"/>
      <c r="ED820" s="32"/>
      <c r="EE820" s="32"/>
      <c r="EF820" s="32"/>
      <c r="EG820" s="32"/>
      <c r="EH820" s="32"/>
      <c r="EI820" s="32"/>
      <c r="EJ820" s="32"/>
      <c r="EK820" s="32"/>
      <c r="EL820" s="32"/>
      <c r="EM820" s="32"/>
      <c r="EN820" s="32"/>
      <c r="EO820" s="32"/>
      <c r="EP820" s="32"/>
      <c r="EQ820" s="32"/>
    </row>
    <row r="821" ht="13.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2"/>
      <c r="CK821" s="32"/>
      <c r="CL821" s="32"/>
      <c r="CM821" s="32"/>
      <c r="CN821" s="32"/>
      <c r="CO821" s="32"/>
      <c r="CP821" s="32"/>
      <c r="CQ821" s="32"/>
      <c r="CR821" s="32"/>
      <c r="CS821" s="32"/>
      <c r="CT821" s="32"/>
      <c r="CU821" s="32"/>
      <c r="CV821" s="32"/>
      <c r="CW821" s="32"/>
      <c r="CX821" s="32"/>
      <c r="CY821" s="32"/>
      <c r="CZ821" s="32"/>
      <c r="DA821" s="32"/>
      <c r="DB821" s="32"/>
      <c r="DC821" s="32"/>
      <c r="DD821" s="32"/>
      <c r="DE821" s="32"/>
      <c r="DF821" s="32"/>
      <c r="DG821" s="32"/>
      <c r="DH821" s="32"/>
      <c r="DI821" s="32"/>
      <c r="DJ821" s="32"/>
      <c r="DK821" s="32"/>
      <c r="DL821" s="32"/>
      <c r="DM821" s="32"/>
      <c r="DN821" s="32"/>
      <c r="DO821" s="32"/>
      <c r="DP821" s="32"/>
      <c r="DQ821" s="32"/>
      <c r="DR821" s="32"/>
      <c r="DS821" s="32"/>
      <c r="DT821" s="32"/>
      <c r="DU821" s="32"/>
      <c r="DV821" s="32"/>
      <c r="DW821" s="32"/>
      <c r="DX821" s="32"/>
      <c r="DY821" s="32"/>
      <c r="DZ821" s="32"/>
      <c r="EA821" s="32"/>
      <c r="EB821" s="32"/>
      <c r="EC821" s="32"/>
      <c r="ED821" s="32"/>
      <c r="EE821" s="32"/>
      <c r="EF821" s="32"/>
      <c r="EG821" s="32"/>
      <c r="EH821" s="32"/>
      <c r="EI821" s="32"/>
      <c r="EJ821" s="32"/>
      <c r="EK821" s="32"/>
      <c r="EL821" s="32"/>
      <c r="EM821" s="32"/>
      <c r="EN821" s="32"/>
      <c r="EO821" s="32"/>
      <c r="EP821" s="32"/>
      <c r="EQ821" s="32"/>
    </row>
    <row r="822" ht="13.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2"/>
      <c r="CL822" s="32"/>
      <c r="CM822" s="32"/>
      <c r="CN822" s="32"/>
      <c r="CO822" s="32"/>
      <c r="CP822" s="32"/>
      <c r="CQ822" s="32"/>
      <c r="CR822" s="32"/>
      <c r="CS822" s="32"/>
      <c r="CT822" s="32"/>
      <c r="CU822" s="32"/>
      <c r="CV822" s="32"/>
      <c r="CW822" s="32"/>
      <c r="CX822" s="32"/>
      <c r="CY822" s="32"/>
      <c r="CZ822" s="32"/>
      <c r="DA822" s="32"/>
      <c r="DB822" s="32"/>
      <c r="DC822" s="32"/>
      <c r="DD822" s="32"/>
      <c r="DE822" s="32"/>
      <c r="DF822" s="32"/>
      <c r="DG822" s="32"/>
      <c r="DH822" s="32"/>
      <c r="DI822" s="32"/>
      <c r="DJ822" s="32"/>
      <c r="DK822" s="32"/>
      <c r="DL822" s="32"/>
      <c r="DM822" s="32"/>
      <c r="DN822" s="32"/>
      <c r="DO822" s="32"/>
      <c r="DP822" s="32"/>
      <c r="DQ822" s="32"/>
      <c r="DR822" s="32"/>
      <c r="DS822" s="32"/>
      <c r="DT822" s="32"/>
      <c r="DU822" s="32"/>
      <c r="DV822" s="32"/>
      <c r="DW822" s="32"/>
      <c r="DX822" s="32"/>
      <c r="DY822" s="32"/>
      <c r="DZ822" s="32"/>
      <c r="EA822" s="32"/>
      <c r="EB822" s="32"/>
      <c r="EC822" s="32"/>
      <c r="ED822" s="32"/>
      <c r="EE822" s="32"/>
      <c r="EF822" s="32"/>
      <c r="EG822" s="32"/>
      <c r="EH822" s="32"/>
      <c r="EI822" s="32"/>
      <c r="EJ822" s="32"/>
      <c r="EK822" s="32"/>
      <c r="EL822" s="32"/>
      <c r="EM822" s="32"/>
      <c r="EN822" s="32"/>
      <c r="EO822" s="32"/>
      <c r="EP822" s="32"/>
      <c r="EQ822" s="32"/>
    </row>
    <row r="823" ht="13.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2"/>
      <c r="CK823" s="32"/>
      <c r="CL823" s="32"/>
      <c r="CM823" s="32"/>
      <c r="CN823" s="32"/>
      <c r="CO823" s="32"/>
      <c r="CP823" s="32"/>
      <c r="CQ823" s="32"/>
      <c r="CR823" s="32"/>
      <c r="CS823" s="32"/>
      <c r="CT823" s="32"/>
      <c r="CU823" s="32"/>
      <c r="CV823" s="32"/>
      <c r="CW823" s="32"/>
      <c r="CX823" s="32"/>
      <c r="CY823" s="32"/>
      <c r="CZ823" s="32"/>
      <c r="DA823" s="32"/>
      <c r="DB823" s="32"/>
      <c r="DC823" s="32"/>
      <c r="DD823" s="32"/>
      <c r="DE823" s="32"/>
      <c r="DF823" s="32"/>
      <c r="DG823" s="32"/>
      <c r="DH823" s="32"/>
      <c r="DI823" s="32"/>
      <c r="DJ823" s="32"/>
      <c r="DK823" s="32"/>
      <c r="DL823" s="32"/>
      <c r="DM823" s="32"/>
      <c r="DN823" s="32"/>
      <c r="DO823" s="32"/>
      <c r="DP823" s="32"/>
      <c r="DQ823" s="32"/>
      <c r="DR823" s="32"/>
      <c r="DS823" s="32"/>
      <c r="DT823" s="32"/>
      <c r="DU823" s="32"/>
      <c r="DV823" s="32"/>
      <c r="DW823" s="32"/>
      <c r="DX823" s="32"/>
      <c r="DY823" s="32"/>
      <c r="DZ823" s="32"/>
      <c r="EA823" s="32"/>
      <c r="EB823" s="32"/>
      <c r="EC823" s="32"/>
      <c r="ED823" s="32"/>
      <c r="EE823" s="32"/>
      <c r="EF823" s="32"/>
      <c r="EG823" s="32"/>
      <c r="EH823" s="32"/>
      <c r="EI823" s="32"/>
      <c r="EJ823" s="32"/>
      <c r="EK823" s="32"/>
      <c r="EL823" s="32"/>
      <c r="EM823" s="32"/>
      <c r="EN823" s="32"/>
      <c r="EO823" s="32"/>
      <c r="EP823" s="32"/>
      <c r="EQ823" s="32"/>
    </row>
    <row r="824" ht="13.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  <c r="CO824" s="32"/>
      <c r="CP824" s="32"/>
      <c r="CQ824" s="32"/>
      <c r="CR824" s="32"/>
      <c r="CS824" s="32"/>
      <c r="CT824" s="32"/>
      <c r="CU824" s="32"/>
      <c r="CV824" s="32"/>
      <c r="CW824" s="32"/>
      <c r="CX824" s="32"/>
      <c r="CY824" s="32"/>
      <c r="CZ824" s="32"/>
      <c r="DA824" s="32"/>
      <c r="DB824" s="32"/>
      <c r="DC824" s="32"/>
      <c r="DD824" s="32"/>
      <c r="DE824" s="32"/>
      <c r="DF824" s="32"/>
      <c r="DG824" s="32"/>
      <c r="DH824" s="32"/>
      <c r="DI824" s="32"/>
      <c r="DJ824" s="32"/>
      <c r="DK824" s="32"/>
      <c r="DL824" s="32"/>
      <c r="DM824" s="32"/>
      <c r="DN824" s="32"/>
      <c r="DO824" s="32"/>
      <c r="DP824" s="32"/>
      <c r="DQ824" s="32"/>
      <c r="DR824" s="32"/>
      <c r="DS824" s="32"/>
      <c r="DT824" s="32"/>
      <c r="DU824" s="32"/>
      <c r="DV824" s="32"/>
      <c r="DW824" s="32"/>
      <c r="DX824" s="32"/>
      <c r="DY824" s="32"/>
      <c r="DZ824" s="32"/>
      <c r="EA824" s="32"/>
      <c r="EB824" s="32"/>
      <c r="EC824" s="32"/>
      <c r="ED824" s="32"/>
      <c r="EE824" s="32"/>
      <c r="EF824" s="32"/>
      <c r="EG824" s="32"/>
      <c r="EH824" s="32"/>
      <c r="EI824" s="32"/>
      <c r="EJ824" s="32"/>
      <c r="EK824" s="32"/>
      <c r="EL824" s="32"/>
      <c r="EM824" s="32"/>
      <c r="EN824" s="32"/>
      <c r="EO824" s="32"/>
      <c r="EP824" s="32"/>
      <c r="EQ824" s="32"/>
    </row>
    <row r="825" ht="13.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2"/>
      <c r="CK825" s="32"/>
      <c r="CL825" s="32"/>
      <c r="CM825" s="32"/>
      <c r="CN825" s="32"/>
      <c r="CO825" s="32"/>
      <c r="CP825" s="32"/>
      <c r="CQ825" s="32"/>
      <c r="CR825" s="32"/>
      <c r="CS825" s="32"/>
      <c r="CT825" s="32"/>
      <c r="CU825" s="32"/>
      <c r="CV825" s="32"/>
      <c r="CW825" s="32"/>
      <c r="CX825" s="32"/>
      <c r="CY825" s="32"/>
      <c r="CZ825" s="32"/>
      <c r="DA825" s="32"/>
      <c r="DB825" s="32"/>
      <c r="DC825" s="32"/>
      <c r="DD825" s="32"/>
      <c r="DE825" s="32"/>
      <c r="DF825" s="32"/>
      <c r="DG825" s="32"/>
      <c r="DH825" s="32"/>
      <c r="DI825" s="32"/>
      <c r="DJ825" s="32"/>
      <c r="DK825" s="32"/>
      <c r="DL825" s="32"/>
      <c r="DM825" s="32"/>
      <c r="DN825" s="32"/>
      <c r="DO825" s="32"/>
      <c r="DP825" s="32"/>
      <c r="DQ825" s="32"/>
      <c r="DR825" s="32"/>
      <c r="DS825" s="32"/>
      <c r="DT825" s="32"/>
      <c r="DU825" s="32"/>
      <c r="DV825" s="32"/>
      <c r="DW825" s="32"/>
      <c r="DX825" s="32"/>
      <c r="DY825" s="32"/>
      <c r="DZ825" s="32"/>
      <c r="EA825" s="32"/>
      <c r="EB825" s="32"/>
      <c r="EC825" s="32"/>
      <c r="ED825" s="32"/>
      <c r="EE825" s="32"/>
      <c r="EF825" s="32"/>
      <c r="EG825" s="32"/>
      <c r="EH825" s="32"/>
      <c r="EI825" s="32"/>
      <c r="EJ825" s="32"/>
      <c r="EK825" s="32"/>
      <c r="EL825" s="32"/>
      <c r="EM825" s="32"/>
      <c r="EN825" s="32"/>
      <c r="EO825" s="32"/>
      <c r="EP825" s="32"/>
      <c r="EQ825" s="32"/>
    </row>
    <row r="826" ht="13.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2"/>
      <c r="CK826" s="32"/>
      <c r="CL826" s="32"/>
      <c r="CM826" s="32"/>
      <c r="CN826" s="32"/>
      <c r="CO826" s="32"/>
      <c r="CP826" s="32"/>
      <c r="CQ826" s="32"/>
      <c r="CR826" s="32"/>
      <c r="CS826" s="32"/>
      <c r="CT826" s="32"/>
      <c r="CU826" s="32"/>
      <c r="CV826" s="32"/>
      <c r="CW826" s="32"/>
      <c r="CX826" s="32"/>
      <c r="CY826" s="32"/>
      <c r="CZ826" s="32"/>
      <c r="DA826" s="32"/>
      <c r="DB826" s="32"/>
      <c r="DC826" s="32"/>
      <c r="DD826" s="32"/>
      <c r="DE826" s="32"/>
      <c r="DF826" s="32"/>
      <c r="DG826" s="32"/>
      <c r="DH826" s="32"/>
      <c r="DI826" s="32"/>
      <c r="DJ826" s="32"/>
      <c r="DK826" s="32"/>
      <c r="DL826" s="32"/>
      <c r="DM826" s="32"/>
      <c r="DN826" s="32"/>
      <c r="DO826" s="32"/>
      <c r="DP826" s="32"/>
      <c r="DQ826" s="32"/>
      <c r="DR826" s="32"/>
      <c r="DS826" s="32"/>
      <c r="DT826" s="32"/>
      <c r="DU826" s="32"/>
      <c r="DV826" s="32"/>
      <c r="DW826" s="32"/>
      <c r="DX826" s="32"/>
      <c r="DY826" s="32"/>
      <c r="DZ826" s="32"/>
      <c r="EA826" s="32"/>
      <c r="EB826" s="32"/>
      <c r="EC826" s="32"/>
      <c r="ED826" s="32"/>
      <c r="EE826" s="32"/>
      <c r="EF826" s="32"/>
      <c r="EG826" s="32"/>
      <c r="EH826" s="32"/>
      <c r="EI826" s="32"/>
      <c r="EJ826" s="32"/>
      <c r="EK826" s="32"/>
      <c r="EL826" s="32"/>
      <c r="EM826" s="32"/>
      <c r="EN826" s="32"/>
      <c r="EO826" s="32"/>
      <c r="EP826" s="32"/>
      <c r="EQ826" s="32"/>
    </row>
    <row r="827" ht="13.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2"/>
      <c r="CL827" s="32"/>
      <c r="CM827" s="32"/>
      <c r="CN827" s="32"/>
      <c r="CO827" s="32"/>
      <c r="CP827" s="32"/>
      <c r="CQ827" s="32"/>
      <c r="CR827" s="32"/>
      <c r="CS827" s="32"/>
      <c r="CT827" s="32"/>
      <c r="CU827" s="32"/>
      <c r="CV827" s="32"/>
      <c r="CW827" s="32"/>
      <c r="CX827" s="32"/>
      <c r="CY827" s="32"/>
      <c r="CZ827" s="32"/>
      <c r="DA827" s="32"/>
      <c r="DB827" s="32"/>
      <c r="DC827" s="32"/>
      <c r="DD827" s="32"/>
      <c r="DE827" s="32"/>
      <c r="DF827" s="32"/>
      <c r="DG827" s="32"/>
      <c r="DH827" s="32"/>
      <c r="DI827" s="32"/>
      <c r="DJ827" s="32"/>
      <c r="DK827" s="32"/>
      <c r="DL827" s="32"/>
      <c r="DM827" s="32"/>
      <c r="DN827" s="32"/>
      <c r="DO827" s="32"/>
      <c r="DP827" s="32"/>
      <c r="DQ827" s="32"/>
      <c r="DR827" s="32"/>
      <c r="DS827" s="32"/>
      <c r="DT827" s="32"/>
      <c r="DU827" s="32"/>
      <c r="DV827" s="32"/>
      <c r="DW827" s="32"/>
      <c r="DX827" s="32"/>
      <c r="DY827" s="32"/>
      <c r="DZ827" s="32"/>
      <c r="EA827" s="32"/>
      <c r="EB827" s="32"/>
      <c r="EC827" s="32"/>
      <c r="ED827" s="32"/>
      <c r="EE827" s="32"/>
      <c r="EF827" s="32"/>
      <c r="EG827" s="32"/>
      <c r="EH827" s="32"/>
      <c r="EI827" s="32"/>
      <c r="EJ827" s="32"/>
      <c r="EK827" s="32"/>
      <c r="EL827" s="32"/>
      <c r="EM827" s="32"/>
      <c r="EN827" s="32"/>
      <c r="EO827" s="32"/>
      <c r="EP827" s="32"/>
      <c r="EQ827" s="32"/>
    </row>
    <row r="828" ht="13.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2"/>
      <c r="CL828" s="32"/>
      <c r="CM828" s="32"/>
      <c r="CN828" s="32"/>
      <c r="CO828" s="32"/>
      <c r="CP828" s="32"/>
      <c r="CQ828" s="32"/>
      <c r="CR828" s="32"/>
      <c r="CS828" s="32"/>
      <c r="CT828" s="32"/>
      <c r="CU828" s="32"/>
      <c r="CV828" s="32"/>
      <c r="CW828" s="32"/>
      <c r="CX828" s="32"/>
      <c r="CY828" s="32"/>
      <c r="CZ828" s="32"/>
      <c r="DA828" s="32"/>
      <c r="DB828" s="32"/>
      <c r="DC828" s="32"/>
      <c r="DD828" s="32"/>
      <c r="DE828" s="32"/>
      <c r="DF828" s="32"/>
      <c r="DG828" s="32"/>
      <c r="DH828" s="32"/>
      <c r="DI828" s="32"/>
      <c r="DJ828" s="32"/>
      <c r="DK828" s="32"/>
      <c r="DL828" s="32"/>
      <c r="DM828" s="32"/>
      <c r="DN828" s="32"/>
      <c r="DO828" s="32"/>
      <c r="DP828" s="32"/>
      <c r="DQ828" s="32"/>
      <c r="DR828" s="32"/>
      <c r="DS828" s="32"/>
      <c r="DT828" s="32"/>
      <c r="DU828" s="32"/>
      <c r="DV828" s="32"/>
      <c r="DW828" s="32"/>
      <c r="DX828" s="32"/>
      <c r="DY828" s="32"/>
      <c r="DZ828" s="32"/>
      <c r="EA828" s="32"/>
      <c r="EB828" s="32"/>
      <c r="EC828" s="32"/>
      <c r="ED828" s="32"/>
      <c r="EE828" s="32"/>
      <c r="EF828" s="32"/>
      <c r="EG828" s="32"/>
      <c r="EH828" s="32"/>
      <c r="EI828" s="32"/>
      <c r="EJ828" s="32"/>
      <c r="EK828" s="32"/>
      <c r="EL828" s="32"/>
      <c r="EM828" s="32"/>
      <c r="EN828" s="32"/>
      <c r="EO828" s="32"/>
      <c r="EP828" s="32"/>
      <c r="EQ828" s="32"/>
    </row>
    <row r="829" ht="13.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2"/>
      <c r="CL829" s="32"/>
      <c r="CM829" s="32"/>
      <c r="CN829" s="32"/>
      <c r="CO829" s="32"/>
      <c r="CP829" s="32"/>
      <c r="CQ829" s="32"/>
      <c r="CR829" s="32"/>
      <c r="CS829" s="32"/>
      <c r="CT829" s="32"/>
      <c r="CU829" s="32"/>
      <c r="CV829" s="32"/>
      <c r="CW829" s="32"/>
      <c r="CX829" s="32"/>
      <c r="CY829" s="32"/>
      <c r="CZ829" s="32"/>
      <c r="DA829" s="32"/>
      <c r="DB829" s="32"/>
      <c r="DC829" s="32"/>
      <c r="DD829" s="32"/>
      <c r="DE829" s="32"/>
      <c r="DF829" s="32"/>
      <c r="DG829" s="32"/>
      <c r="DH829" s="32"/>
      <c r="DI829" s="32"/>
      <c r="DJ829" s="32"/>
      <c r="DK829" s="32"/>
      <c r="DL829" s="32"/>
      <c r="DM829" s="32"/>
      <c r="DN829" s="32"/>
      <c r="DO829" s="32"/>
      <c r="DP829" s="32"/>
      <c r="DQ829" s="32"/>
      <c r="DR829" s="32"/>
      <c r="DS829" s="32"/>
      <c r="DT829" s="32"/>
      <c r="DU829" s="32"/>
      <c r="DV829" s="32"/>
      <c r="DW829" s="32"/>
      <c r="DX829" s="32"/>
      <c r="DY829" s="32"/>
      <c r="DZ829" s="32"/>
      <c r="EA829" s="32"/>
      <c r="EB829" s="32"/>
      <c r="EC829" s="32"/>
      <c r="ED829" s="32"/>
      <c r="EE829" s="32"/>
      <c r="EF829" s="32"/>
      <c r="EG829" s="32"/>
      <c r="EH829" s="32"/>
      <c r="EI829" s="32"/>
      <c r="EJ829" s="32"/>
      <c r="EK829" s="32"/>
      <c r="EL829" s="32"/>
      <c r="EM829" s="32"/>
      <c r="EN829" s="32"/>
      <c r="EO829" s="32"/>
      <c r="EP829" s="32"/>
      <c r="EQ829" s="32"/>
    </row>
    <row r="830" ht="13.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2"/>
      <c r="CK830" s="32"/>
      <c r="CL830" s="32"/>
      <c r="CM830" s="32"/>
      <c r="CN830" s="32"/>
      <c r="CO830" s="32"/>
      <c r="CP830" s="32"/>
      <c r="CQ830" s="32"/>
      <c r="CR830" s="32"/>
      <c r="CS830" s="32"/>
      <c r="CT830" s="32"/>
      <c r="CU830" s="32"/>
      <c r="CV830" s="32"/>
      <c r="CW830" s="32"/>
      <c r="CX830" s="32"/>
      <c r="CY830" s="32"/>
      <c r="CZ830" s="32"/>
      <c r="DA830" s="32"/>
      <c r="DB830" s="32"/>
      <c r="DC830" s="32"/>
      <c r="DD830" s="32"/>
      <c r="DE830" s="32"/>
      <c r="DF830" s="32"/>
      <c r="DG830" s="32"/>
      <c r="DH830" s="32"/>
      <c r="DI830" s="32"/>
      <c r="DJ830" s="32"/>
      <c r="DK830" s="32"/>
      <c r="DL830" s="32"/>
      <c r="DM830" s="32"/>
      <c r="DN830" s="32"/>
      <c r="DO830" s="32"/>
      <c r="DP830" s="32"/>
      <c r="DQ830" s="32"/>
      <c r="DR830" s="32"/>
      <c r="DS830" s="32"/>
      <c r="DT830" s="32"/>
      <c r="DU830" s="32"/>
      <c r="DV830" s="32"/>
      <c r="DW830" s="32"/>
      <c r="DX830" s="32"/>
      <c r="DY830" s="32"/>
      <c r="DZ830" s="32"/>
      <c r="EA830" s="32"/>
      <c r="EB830" s="32"/>
      <c r="EC830" s="32"/>
      <c r="ED830" s="32"/>
      <c r="EE830" s="32"/>
      <c r="EF830" s="32"/>
      <c r="EG830" s="32"/>
      <c r="EH830" s="32"/>
      <c r="EI830" s="32"/>
      <c r="EJ830" s="32"/>
      <c r="EK830" s="32"/>
      <c r="EL830" s="32"/>
      <c r="EM830" s="32"/>
      <c r="EN830" s="32"/>
      <c r="EO830" s="32"/>
      <c r="EP830" s="32"/>
      <c r="EQ830" s="32"/>
    </row>
    <row r="831" ht="13.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2"/>
      <c r="CK831" s="32"/>
      <c r="CL831" s="32"/>
      <c r="CM831" s="32"/>
      <c r="CN831" s="32"/>
      <c r="CO831" s="32"/>
      <c r="CP831" s="32"/>
      <c r="CQ831" s="32"/>
      <c r="CR831" s="32"/>
      <c r="CS831" s="32"/>
      <c r="CT831" s="32"/>
      <c r="CU831" s="32"/>
      <c r="CV831" s="32"/>
      <c r="CW831" s="32"/>
      <c r="CX831" s="32"/>
      <c r="CY831" s="32"/>
      <c r="CZ831" s="32"/>
      <c r="DA831" s="32"/>
      <c r="DB831" s="32"/>
      <c r="DC831" s="32"/>
      <c r="DD831" s="32"/>
      <c r="DE831" s="32"/>
      <c r="DF831" s="32"/>
      <c r="DG831" s="32"/>
      <c r="DH831" s="32"/>
      <c r="DI831" s="32"/>
      <c r="DJ831" s="32"/>
      <c r="DK831" s="32"/>
      <c r="DL831" s="32"/>
      <c r="DM831" s="32"/>
      <c r="DN831" s="32"/>
      <c r="DO831" s="32"/>
      <c r="DP831" s="32"/>
      <c r="DQ831" s="32"/>
      <c r="DR831" s="32"/>
      <c r="DS831" s="32"/>
      <c r="DT831" s="32"/>
      <c r="DU831" s="32"/>
      <c r="DV831" s="32"/>
      <c r="DW831" s="32"/>
      <c r="DX831" s="32"/>
      <c r="DY831" s="32"/>
      <c r="DZ831" s="32"/>
      <c r="EA831" s="32"/>
      <c r="EB831" s="32"/>
      <c r="EC831" s="32"/>
      <c r="ED831" s="32"/>
      <c r="EE831" s="32"/>
      <c r="EF831" s="32"/>
      <c r="EG831" s="32"/>
      <c r="EH831" s="32"/>
      <c r="EI831" s="32"/>
      <c r="EJ831" s="32"/>
      <c r="EK831" s="32"/>
      <c r="EL831" s="32"/>
      <c r="EM831" s="32"/>
      <c r="EN831" s="32"/>
      <c r="EO831" s="32"/>
      <c r="EP831" s="32"/>
      <c r="EQ831" s="32"/>
    </row>
    <row r="832" ht="13.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2"/>
      <c r="CK832" s="32"/>
      <c r="CL832" s="32"/>
      <c r="CM832" s="32"/>
      <c r="CN832" s="32"/>
      <c r="CO832" s="32"/>
      <c r="CP832" s="32"/>
      <c r="CQ832" s="32"/>
      <c r="CR832" s="32"/>
      <c r="CS832" s="32"/>
      <c r="CT832" s="32"/>
      <c r="CU832" s="32"/>
      <c r="CV832" s="32"/>
      <c r="CW832" s="32"/>
      <c r="CX832" s="32"/>
      <c r="CY832" s="32"/>
      <c r="CZ832" s="32"/>
      <c r="DA832" s="32"/>
      <c r="DB832" s="32"/>
      <c r="DC832" s="32"/>
      <c r="DD832" s="32"/>
      <c r="DE832" s="32"/>
      <c r="DF832" s="32"/>
      <c r="DG832" s="32"/>
      <c r="DH832" s="32"/>
      <c r="DI832" s="32"/>
      <c r="DJ832" s="32"/>
      <c r="DK832" s="32"/>
      <c r="DL832" s="32"/>
      <c r="DM832" s="32"/>
      <c r="DN832" s="32"/>
      <c r="DO832" s="32"/>
      <c r="DP832" s="32"/>
      <c r="DQ832" s="32"/>
      <c r="DR832" s="32"/>
      <c r="DS832" s="32"/>
      <c r="DT832" s="32"/>
      <c r="DU832" s="32"/>
      <c r="DV832" s="32"/>
      <c r="DW832" s="32"/>
      <c r="DX832" s="32"/>
      <c r="DY832" s="32"/>
      <c r="DZ832" s="32"/>
      <c r="EA832" s="32"/>
      <c r="EB832" s="32"/>
      <c r="EC832" s="32"/>
      <c r="ED832" s="32"/>
      <c r="EE832" s="32"/>
      <c r="EF832" s="32"/>
      <c r="EG832" s="32"/>
      <c r="EH832" s="32"/>
      <c r="EI832" s="32"/>
      <c r="EJ832" s="32"/>
      <c r="EK832" s="32"/>
      <c r="EL832" s="32"/>
      <c r="EM832" s="32"/>
      <c r="EN832" s="32"/>
      <c r="EO832" s="32"/>
      <c r="EP832" s="32"/>
      <c r="EQ832" s="32"/>
    </row>
    <row r="833" ht="13.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2"/>
      <c r="CK833" s="32"/>
      <c r="CL833" s="32"/>
      <c r="CM833" s="32"/>
      <c r="CN833" s="32"/>
      <c r="CO833" s="32"/>
      <c r="CP833" s="32"/>
      <c r="CQ833" s="32"/>
      <c r="CR833" s="32"/>
      <c r="CS833" s="32"/>
      <c r="CT833" s="32"/>
      <c r="CU833" s="32"/>
      <c r="CV833" s="32"/>
      <c r="CW833" s="32"/>
      <c r="CX833" s="32"/>
      <c r="CY833" s="32"/>
      <c r="CZ833" s="32"/>
      <c r="DA833" s="32"/>
      <c r="DB833" s="32"/>
      <c r="DC833" s="32"/>
      <c r="DD833" s="32"/>
      <c r="DE833" s="32"/>
      <c r="DF833" s="32"/>
      <c r="DG833" s="32"/>
      <c r="DH833" s="32"/>
      <c r="DI833" s="32"/>
      <c r="DJ833" s="32"/>
      <c r="DK833" s="32"/>
      <c r="DL833" s="32"/>
      <c r="DM833" s="32"/>
      <c r="DN833" s="32"/>
      <c r="DO833" s="32"/>
      <c r="DP833" s="32"/>
      <c r="DQ833" s="32"/>
      <c r="DR833" s="32"/>
      <c r="DS833" s="32"/>
      <c r="DT833" s="32"/>
      <c r="DU833" s="32"/>
      <c r="DV833" s="32"/>
      <c r="DW833" s="32"/>
      <c r="DX833" s="32"/>
      <c r="DY833" s="32"/>
      <c r="DZ833" s="32"/>
      <c r="EA833" s="32"/>
      <c r="EB833" s="32"/>
      <c r="EC833" s="32"/>
      <c r="ED833" s="32"/>
      <c r="EE833" s="32"/>
      <c r="EF833" s="32"/>
      <c r="EG833" s="32"/>
      <c r="EH833" s="32"/>
      <c r="EI833" s="32"/>
      <c r="EJ833" s="32"/>
      <c r="EK833" s="32"/>
      <c r="EL833" s="32"/>
      <c r="EM833" s="32"/>
      <c r="EN833" s="32"/>
      <c r="EO833" s="32"/>
      <c r="EP833" s="32"/>
      <c r="EQ833" s="32"/>
    </row>
    <row r="834" ht="13.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2"/>
      <c r="CK834" s="32"/>
      <c r="CL834" s="32"/>
      <c r="CM834" s="32"/>
      <c r="CN834" s="32"/>
      <c r="CO834" s="32"/>
      <c r="CP834" s="32"/>
      <c r="CQ834" s="32"/>
      <c r="CR834" s="32"/>
      <c r="CS834" s="32"/>
      <c r="CT834" s="32"/>
      <c r="CU834" s="32"/>
      <c r="CV834" s="32"/>
      <c r="CW834" s="32"/>
      <c r="CX834" s="32"/>
      <c r="CY834" s="32"/>
      <c r="CZ834" s="32"/>
      <c r="DA834" s="32"/>
      <c r="DB834" s="32"/>
      <c r="DC834" s="32"/>
      <c r="DD834" s="32"/>
      <c r="DE834" s="32"/>
      <c r="DF834" s="32"/>
      <c r="DG834" s="32"/>
      <c r="DH834" s="32"/>
      <c r="DI834" s="32"/>
      <c r="DJ834" s="32"/>
      <c r="DK834" s="32"/>
      <c r="DL834" s="32"/>
      <c r="DM834" s="32"/>
      <c r="DN834" s="32"/>
      <c r="DO834" s="32"/>
      <c r="DP834" s="32"/>
      <c r="DQ834" s="32"/>
      <c r="DR834" s="32"/>
      <c r="DS834" s="32"/>
      <c r="DT834" s="32"/>
      <c r="DU834" s="32"/>
      <c r="DV834" s="32"/>
      <c r="DW834" s="32"/>
      <c r="DX834" s="32"/>
      <c r="DY834" s="32"/>
      <c r="DZ834" s="32"/>
      <c r="EA834" s="32"/>
      <c r="EB834" s="32"/>
      <c r="EC834" s="32"/>
      <c r="ED834" s="32"/>
      <c r="EE834" s="32"/>
      <c r="EF834" s="32"/>
      <c r="EG834" s="32"/>
      <c r="EH834" s="32"/>
      <c r="EI834" s="32"/>
      <c r="EJ834" s="32"/>
      <c r="EK834" s="32"/>
      <c r="EL834" s="32"/>
      <c r="EM834" s="32"/>
      <c r="EN834" s="32"/>
      <c r="EO834" s="32"/>
      <c r="EP834" s="32"/>
      <c r="EQ834" s="32"/>
    </row>
    <row r="835" ht="13.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2"/>
      <c r="CK835" s="32"/>
      <c r="CL835" s="32"/>
      <c r="CM835" s="32"/>
      <c r="CN835" s="32"/>
      <c r="CO835" s="32"/>
      <c r="CP835" s="32"/>
      <c r="CQ835" s="32"/>
      <c r="CR835" s="32"/>
      <c r="CS835" s="32"/>
      <c r="CT835" s="32"/>
      <c r="CU835" s="32"/>
      <c r="CV835" s="32"/>
      <c r="CW835" s="32"/>
      <c r="CX835" s="32"/>
      <c r="CY835" s="32"/>
      <c r="CZ835" s="32"/>
      <c r="DA835" s="32"/>
      <c r="DB835" s="32"/>
      <c r="DC835" s="32"/>
      <c r="DD835" s="32"/>
      <c r="DE835" s="32"/>
      <c r="DF835" s="32"/>
      <c r="DG835" s="32"/>
      <c r="DH835" s="32"/>
      <c r="DI835" s="32"/>
      <c r="DJ835" s="32"/>
      <c r="DK835" s="32"/>
      <c r="DL835" s="32"/>
      <c r="DM835" s="32"/>
      <c r="DN835" s="32"/>
      <c r="DO835" s="32"/>
      <c r="DP835" s="32"/>
      <c r="DQ835" s="32"/>
      <c r="DR835" s="32"/>
      <c r="DS835" s="32"/>
      <c r="DT835" s="32"/>
      <c r="DU835" s="32"/>
      <c r="DV835" s="32"/>
      <c r="DW835" s="32"/>
      <c r="DX835" s="32"/>
      <c r="DY835" s="32"/>
      <c r="DZ835" s="32"/>
      <c r="EA835" s="32"/>
      <c r="EB835" s="32"/>
      <c r="EC835" s="32"/>
      <c r="ED835" s="32"/>
      <c r="EE835" s="32"/>
      <c r="EF835" s="32"/>
      <c r="EG835" s="32"/>
      <c r="EH835" s="32"/>
      <c r="EI835" s="32"/>
      <c r="EJ835" s="32"/>
      <c r="EK835" s="32"/>
      <c r="EL835" s="32"/>
      <c r="EM835" s="32"/>
      <c r="EN835" s="32"/>
      <c r="EO835" s="32"/>
      <c r="EP835" s="32"/>
      <c r="EQ835" s="32"/>
    </row>
    <row r="836" ht="13.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2"/>
      <c r="CK836" s="32"/>
      <c r="CL836" s="32"/>
      <c r="CM836" s="32"/>
      <c r="CN836" s="32"/>
      <c r="CO836" s="32"/>
      <c r="CP836" s="32"/>
      <c r="CQ836" s="32"/>
      <c r="CR836" s="32"/>
      <c r="CS836" s="32"/>
      <c r="CT836" s="32"/>
      <c r="CU836" s="32"/>
      <c r="CV836" s="32"/>
      <c r="CW836" s="32"/>
      <c r="CX836" s="32"/>
      <c r="CY836" s="32"/>
      <c r="CZ836" s="32"/>
      <c r="DA836" s="32"/>
      <c r="DB836" s="32"/>
      <c r="DC836" s="32"/>
      <c r="DD836" s="32"/>
      <c r="DE836" s="32"/>
      <c r="DF836" s="32"/>
      <c r="DG836" s="32"/>
      <c r="DH836" s="32"/>
      <c r="DI836" s="32"/>
      <c r="DJ836" s="32"/>
      <c r="DK836" s="32"/>
      <c r="DL836" s="32"/>
      <c r="DM836" s="32"/>
      <c r="DN836" s="32"/>
      <c r="DO836" s="32"/>
      <c r="DP836" s="32"/>
      <c r="DQ836" s="32"/>
      <c r="DR836" s="32"/>
      <c r="DS836" s="32"/>
      <c r="DT836" s="32"/>
      <c r="DU836" s="32"/>
      <c r="DV836" s="32"/>
      <c r="DW836" s="32"/>
      <c r="DX836" s="32"/>
      <c r="DY836" s="32"/>
      <c r="DZ836" s="32"/>
      <c r="EA836" s="32"/>
      <c r="EB836" s="32"/>
      <c r="EC836" s="32"/>
      <c r="ED836" s="32"/>
      <c r="EE836" s="32"/>
      <c r="EF836" s="32"/>
      <c r="EG836" s="32"/>
      <c r="EH836" s="32"/>
      <c r="EI836" s="32"/>
      <c r="EJ836" s="32"/>
      <c r="EK836" s="32"/>
      <c r="EL836" s="32"/>
      <c r="EM836" s="32"/>
      <c r="EN836" s="32"/>
      <c r="EO836" s="32"/>
      <c r="EP836" s="32"/>
      <c r="EQ836" s="32"/>
    </row>
    <row r="837" ht="13.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2"/>
      <c r="CK837" s="32"/>
      <c r="CL837" s="32"/>
      <c r="CM837" s="32"/>
      <c r="CN837" s="32"/>
      <c r="CO837" s="32"/>
      <c r="CP837" s="32"/>
      <c r="CQ837" s="32"/>
      <c r="CR837" s="32"/>
      <c r="CS837" s="32"/>
      <c r="CT837" s="32"/>
      <c r="CU837" s="32"/>
      <c r="CV837" s="32"/>
      <c r="CW837" s="32"/>
      <c r="CX837" s="32"/>
      <c r="CY837" s="32"/>
      <c r="CZ837" s="32"/>
      <c r="DA837" s="32"/>
      <c r="DB837" s="32"/>
      <c r="DC837" s="32"/>
      <c r="DD837" s="32"/>
      <c r="DE837" s="32"/>
      <c r="DF837" s="32"/>
      <c r="DG837" s="32"/>
      <c r="DH837" s="32"/>
      <c r="DI837" s="32"/>
      <c r="DJ837" s="32"/>
      <c r="DK837" s="32"/>
      <c r="DL837" s="32"/>
      <c r="DM837" s="32"/>
      <c r="DN837" s="32"/>
      <c r="DO837" s="32"/>
      <c r="DP837" s="32"/>
      <c r="DQ837" s="32"/>
      <c r="DR837" s="32"/>
      <c r="DS837" s="32"/>
      <c r="DT837" s="32"/>
      <c r="DU837" s="32"/>
      <c r="DV837" s="32"/>
      <c r="DW837" s="32"/>
      <c r="DX837" s="32"/>
      <c r="DY837" s="32"/>
      <c r="DZ837" s="32"/>
      <c r="EA837" s="32"/>
      <c r="EB837" s="32"/>
      <c r="EC837" s="32"/>
      <c r="ED837" s="32"/>
      <c r="EE837" s="32"/>
      <c r="EF837" s="32"/>
      <c r="EG837" s="32"/>
      <c r="EH837" s="32"/>
      <c r="EI837" s="32"/>
      <c r="EJ837" s="32"/>
      <c r="EK837" s="32"/>
      <c r="EL837" s="32"/>
      <c r="EM837" s="32"/>
      <c r="EN837" s="32"/>
      <c r="EO837" s="32"/>
      <c r="EP837" s="32"/>
      <c r="EQ837" s="32"/>
    </row>
    <row r="838" ht="13.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2"/>
      <c r="CL838" s="32"/>
      <c r="CM838" s="32"/>
      <c r="CN838" s="32"/>
      <c r="CO838" s="32"/>
      <c r="CP838" s="32"/>
      <c r="CQ838" s="32"/>
      <c r="CR838" s="32"/>
      <c r="CS838" s="32"/>
      <c r="CT838" s="32"/>
      <c r="CU838" s="32"/>
      <c r="CV838" s="32"/>
      <c r="CW838" s="32"/>
      <c r="CX838" s="32"/>
      <c r="CY838" s="32"/>
      <c r="CZ838" s="32"/>
      <c r="DA838" s="32"/>
      <c r="DB838" s="32"/>
      <c r="DC838" s="32"/>
      <c r="DD838" s="32"/>
      <c r="DE838" s="32"/>
      <c r="DF838" s="32"/>
      <c r="DG838" s="32"/>
      <c r="DH838" s="32"/>
      <c r="DI838" s="32"/>
      <c r="DJ838" s="32"/>
      <c r="DK838" s="32"/>
      <c r="DL838" s="32"/>
      <c r="DM838" s="32"/>
      <c r="DN838" s="32"/>
      <c r="DO838" s="32"/>
      <c r="DP838" s="32"/>
      <c r="DQ838" s="32"/>
      <c r="DR838" s="32"/>
      <c r="DS838" s="32"/>
      <c r="DT838" s="32"/>
      <c r="DU838" s="32"/>
      <c r="DV838" s="32"/>
      <c r="DW838" s="32"/>
      <c r="DX838" s="32"/>
      <c r="DY838" s="32"/>
      <c r="DZ838" s="32"/>
      <c r="EA838" s="32"/>
      <c r="EB838" s="32"/>
      <c r="EC838" s="32"/>
      <c r="ED838" s="32"/>
      <c r="EE838" s="32"/>
      <c r="EF838" s="32"/>
      <c r="EG838" s="32"/>
      <c r="EH838" s="32"/>
      <c r="EI838" s="32"/>
      <c r="EJ838" s="32"/>
      <c r="EK838" s="32"/>
      <c r="EL838" s="32"/>
      <c r="EM838" s="32"/>
      <c r="EN838" s="32"/>
      <c r="EO838" s="32"/>
      <c r="EP838" s="32"/>
      <c r="EQ838" s="32"/>
    </row>
    <row r="839" ht="13.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2"/>
      <c r="CL839" s="32"/>
      <c r="CM839" s="32"/>
      <c r="CN839" s="32"/>
      <c r="CO839" s="32"/>
      <c r="CP839" s="32"/>
      <c r="CQ839" s="32"/>
      <c r="CR839" s="32"/>
      <c r="CS839" s="32"/>
      <c r="CT839" s="32"/>
      <c r="CU839" s="32"/>
      <c r="CV839" s="32"/>
      <c r="CW839" s="32"/>
      <c r="CX839" s="32"/>
      <c r="CY839" s="32"/>
      <c r="CZ839" s="32"/>
      <c r="DA839" s="32"/>
      <c r="DB839" s="32"/>
      <c r="DC839" s="32"/>
      <c r="DD839" s="32"/>
      <c r="DE839" s="32"/>
      <c r="DF839" s="32"/>
      <c r="DG839" s="32"/>
      <c r="DH839" s="32"/>
      <c r="DI839" s="32"/>
      <c r="DJ839" s="32"/>
      <c r="DK839" s="32"/>
      <c r="DL839" s="32"/>
      <c r="DM839" s="32"/>
      <c r="DN839" s="32"/>
      <c r="DO839" s="32"/>
      <c r="DP839" s="32"/>
      <c r="DQ839" s="32"/>
      <c r="DR839" s="32"/>
      <c r="DS839" s="32"/>
      <c r="DT839" s="32"/>
      <c r="DU839" s="32"/>
      <c r="DV839" s="32"/>
      <c r="DW839" s="32"/>
      <c r="DX839" s="32"/>
      <c r="DY839" s="32"/>
      <c r="DZ839" s="32"/>
      <c r="EA839" s="32"/>
      <c r="EB839" s="32"/>
      <c r="EC839" s="32"/>
      <c r="ED839" s="32"/>
      <c r="EE839" s="32"/>
      <c r="EF839" s="32"/>
      <c r="EG839" s="32"/>
      <c r="EH839" s="32"/>
      <c r="EI839" s="32"/>
      <c r="EJ839" s="32"/>
      <c r="EK839" s="32"/>
      <c r="EL839" s="32"/>
      <c r="EM839" s="32"/>
      <c r="EN839" s="32"/>
      <c r="EO839" s="32"/>
      <c r="EP839" s="32"/>
      <c r="EQ839" s="32"/>
    </row>
    <row r="840" ht="13.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2"/>
      <c r="CL840" s="32"/>
      <c r="CM840" s="32"/>
      <c r="CN840" s="32"/>
      <c r="CO840" s="32"/>
      <c r="CP840" s="32"/>
      <c r="CQ840" s="32"/>
      <c r="CR840" s="32"/>
      <c r="CS840" s="32"/>
      <c r="CT840" s="32"/>
      <c r="CU840" s="32"/>
      <c r="CV840" s="32"/>
      <c r="CW840" s="32"/>
      <c r="CX840" s="32"/>
      <c r="CY840" s="32"/>
      <c r="CZ840" s="32"/>
      <c r="DA840" s="32"/>
      <c r="DB840" s="32"/>
      <c r="DC840" s="32"/>
      <c r="DD840" s="32"/>
      <c r="DE840" s="32"/>
      <c r="DF840" s="32"/>
      <c r="DG840" s="32"/>
      <c r="DH840" s="32"/>
      <c r="DI840" s="32"/>
      <c r="DJ840" s="32"/>
      <c r="DK840" s="32"/>
      <c r="DL840" s="32"/>
      <c r="DM840" s="32"/>
      <c r="DN840" s="32"/>
      <c r="DO840" s="32"/>
      <c r="DP840" s="32"/>
      <c r="DQ840" s="32"/>
      <c r="DR840" s="32"/>
      <c r="DS840" s="32"/>
      <c r="DT840" s="32"/>
      <c r="DU840" s="32"/>
      <c r="DV840" s="32"/>
      <c r="DW840" s="32"/>
      <c r="DX840" s="32"/>
      <c r="DY840" s="32"/>
      <c r="DZ840" s="32"/>
      <c r="EA840" s="32"/>
      <c r="EB840" s="32"/>
      <c r="EC840" s="32"/>
      <c r="ED840" s="32"/>
      <c r="EE840" s="32"/>
      <c r="EF840" s="32"/>
      <c r="EG840" s="32"/>
      <c r="EH840" s="32"/>
      <c r="EI840" s="32"/>
      <c r="EJ840" s="32"/>
      <c r="EK840" s="32"/>
      <c r="EL840" s="32"/>
      <c r="EM840" s="32"/>
      <c r="EN840" s="32"/>
      <c r="EO840" s="32"/>
      <c r="EP840" s="32"/>
      <c r="EQ840" s="32"/>
    </row>
    <row r="841" ht="13.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2"/>
      <c r="CK841" s="32"/>
      <c r="CL841" s="32"/>
      <c r="CM841" s="32"/>
      <c r="CN841" s="32"/>
      <c r="CO841" s="32"/>
      <c r="CP841" s="32"/>
      <c r="CQ841" s="32"/>
      <c r="CR841" s="32"/>
      <c r="CS841" s="32"/>
      <c r="CT841" s="32"/>
      <c r="CU841" s="32"/>
      <c r="CV841" s="32"/>
      <c r="CW841" s="32"/>
      <c r="CX841" s="32"/>
      <c r="CY841" s="32"/>
      <c r="CZ841" s="32"/>
      <c r="DA841" s="32"/>
      <c r="DB841" s="32"/>
      <c r="DC841" s="32"/>
      <c r="DD841" s="32"/>
      <c r="DE841" s="32"/>
      <c r="DF841" s="32"/>
      <c r="DG841" s="32"/>
      <c r="DH841" s="32"/>
      <c r="DI841" s="32"/>
      <c r="DJ841" s="32"/>
      <c r="DK841" s="32"/>
      <c r="DL841" s="32"/>
      <c r="DM841" s="32"/>
      <c r="DN841" s="32"/>
      <c r="DO841" s="32"/>
      <c r="DP841" s="32"/>
      <c r="DQ841" s="32"/>
      <c r="DR841" s="32"/>
      <c r="DS841" s="32"/>
      <c r="DT841" s="32"/>
      <c r="DU841" s="32"/>
      <c r="DV841" s="32"/>
      <c r="DW841" s="32"/>
      <c r="DX841" s="32"/>
      <c r="DY841" s="32"/>
      <c r="DZ841" s="32"/>
      <c r="EA841" s="32"/>
      <c r="EB841" s="32"/>
      <c r="EC841" s="32"/>
      <c r="ED841" s="32"/>
      <c r="EE841" s="32"/>
      <c r="EF841" s="32"/>
      <c r="EG841" s="32"/>
      <c r="EH841" s="32"/>
      <c r="EI841" s="32"/>
      <c r="EJ841" s="32"/>
      <c r="EK841" s="32"/>
      <c r="EL841" s="32"/>
      <c r="EM841" s="32"/>
      <c r="EN841" s="32"/>
      <c r="EO841" s="32"/>
      <c r="EP841" s="32"/>
      <c r="EQ841" s="32"/>
    </row>
    <row r="842" ht="13.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2"/>
      <c r="CL842" s="32"/>
      <c r="CM842" s="32"/>
      <c r="CN842" s="32"/>
      <c r="CO842" s="32"/>
      <c r="CP842" s="32"/>
      <c r="CQ842" s="32"/>
      <c r="CR842" s="32"/>
      <c r="CS842" s="32"/>
      <c r="CT842" s="32"/>
      <c r="CU842" s="32"/>
      <c r="CV842" s="32"/>
      <c r="CW842" s="32"/>
      <c r="CX842" s="32"/>
      <c r="CY842" s="32"/>
      <c r="CZ842" s="32"/>
      <c r="DA842" s="32"/>
      <c r="DB842" s="32"/>
      <c r="DC842" s="32"/>
      <c r="DD842" s="32"/>
      <c r="DE842" s="32"/>
      <c r="DF842" s="32"/>
      <c r="DG842" s="32"/>
      <c r="DH842" s="32"/>
      <c r="DI842" s="32"/>
      <c r="DJ842" s="32"/>
      <c r="DK842" s="32"/>
      <c r="DL842" s="32"/>
      <c r="DM842" s="32"/>
      <c r="DN842" s="32"/>
      <c r="DO842" s="32"/>
      <c r="DP842" s="32"/>
      <c r="DQ842" s="32"/>
      <c r="DR842" s="32"/>
      <c r="DS842" s="32"/>
      <c r="DT842" s="32"/>
      <c r="DU842" s="32"/>
      <c r="DV842" s="32"/>
      <c r="DW842" s="32"/>
      <c r="DX842" s="32"/>
      <c r="DY842" s="32"/>
      <c r="DZ842" s="32"/>
      <c r="EA842" s="32"/>
      <c r="EB842" s="32"/>
      <c r="EC842" s="32"/>
      <c r="ED842" s="32"/>
      <c r="EE842" s="32"/>
      <c r="EF842" s="32"/>
      <c r="EG842" s="32"/>
      <c r="EH842" s="32"/>
      <c r="EI842" s="32"/>
      <c r="EJ842" s="32"/>
      <c r="EK842" s="32"/>
      <c r="EL842" s="32"/>
      <c r="EM842" s="32"/>
      <c r="EN842" s="32"/>
      <c r="EO842" s="32"/>
      <c r="EP842" s="32"/>
      <c r="EQ842" s="32"/>
    </row>
    <row r="843" ht="13.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2"/>
      <c r="CL843" s="32"/>
      <c r="CM843" s="32"/>
      <c r="CN843" s="32"/>
      <c r="CO843" s="32"/>
      <c r="CP843" s="32"/>
      <c r="CQ843" s="32"/>
      <c r="CR843" s="32"/>
      <c r="CS843" s="32"/>
      <c r="CT843" s="32"/>
      <c r="CU843" s="32"/>
      <c r="CV843" s="32"/>
      <c r="CW843" s="32"/>
      <c r="CX843" s="32"/>
      <c r="CY843" s="32"/>
      <c r="CZ843" s="32"/>
      <c r="DA843" s="32"/>
      <c r="DB843" s="32"/>
      <c r="DC843" s="32"/>
      <c r="DD843" s="32"/>
      <c r="DE843" s="32"/>
      <c r="DF843" s="32"/>
      <c r="DG843" s="32"/>
      <c r="DH843" s="32"/>
      <c r="DI843" s="32"/>
      <c r="DJ843" s="32"/>
      <c r="DK843" s="32"/>
      <c r="DL843" s="32"/>
      <c r="DM843" s="32"/>
      <c r="DN843" s="32"/>
      <c r="DO843" s="32"/>
      <c r="DP843" s="32"/>
      <c r="DQ843" s="32"/>
      <c r="DR843" s="32"/>
      <c r="DS843" s="32"/>
      <c r="DT843" s="32"/>
      <c r="DU843" s="32"/>
      <c r="DV843" s="32"/>
      <c r="DW843" s="32"/>
      <c r="DX843" s="32"/>
      <c r="DY843" s="32"/>
      <c r="DZ843" s="32"/>
      <c r="EA843" s="32"/>
      <c r="EB843" s="32"/>
      <c r="EC843" s="32"/>
      <c r="ED843" s="32"/>
      <c r="EE843" s="32"/>
      <c r="EF843" s="32"/>
      <c r="EG843" s="32"/>
      <c r="EH843" s="32"/>
      <c r="EI843" s="32"/>
      <c r="EJ843" s="32"/>
      <c r="EK843" s="32"/>
      <c r="EL843" s="32"/>
      <c r="EM843" s="32"/>
      <c r="EN843" s="32"/>
      <c r="EO843" s="32"/>
      <c r="EP843" s="32"/>
      <c r="EQ843" s="32"/>
    </row>
    <row r="844" ht="13.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2"/>
      <c r="CK844" s="32"/>
      <c r="CL844" s="32"/>
      <c r="CM844" s="32"/>
      <c r="CN844" s="32"/>
      <c r="CO844" s="32"/>
      <c r="CP844" s="32"/>
      <c r="CQ844" s="32"/>
      <c r="CR844" s="32"/>
      <c r="CS844" s="32"/>
      <c r="CT844" s="32"/>
      <c r="CU844" s="32"/>
      <c r="CV844" s="32"/>
      <c r="CW844" s="32"/>
      <c r="CX844" s="32"/>
      <c r="CY844" s="32"/>
      <c r="CZ844" s="32"/>
      <c r="DA844" s="32"/>
      <c r="DB844" s="32"/>
      <c r="DC844" s="32"/>
      <c r="DD844" s="32"/>
      <c r="DE844" s="32"/>
      <c r="DF844" s="32"/>
      <c r="DG844" s="32"/>
      <c r="DH844" s="32"/>
      <c r="DI844" s="32"/>
      <c r="DJ844" s="32"/>
      <c r="DK844" s="32"/>
      <c r="DL844" s="32"/>
      <c r="DM844" s="32"/>
      <c r="DN844" s="32"/>
      <c r="DO844" s="32"/>
      <c r="DP844" s="32"/>
      <c r="DQ844" s="32"/>
      <c r="DR844" s="32"/>
      <c r="DS844" s="32"/>
      <c r="DT844" s="32"/>
      <c r="DU844" s="32"/>
      <c r="DV844" s="32"/>
      <c r="DW844" s="32"/>
      <c r="DX844" s="32"/>
      <c r="DY844" s="32"/>
      <c r="DZ844" s="32"/>
      <c r="EA844" s="32"/>
      <c r="EB844" s="32"/>
      <c r="EC844" s="32"/>
      <c r="ED844" s="32"/>
      <c r="EE844" s="32"/>
      <c r="EF844" s="32"/>
      <c r="EG844" s="32"/>
      <c r="EH844" s="32"/>
      <c r="EI844" s="32"/>
      <c r="EJ844" s="32"/>
      <c r="EK844" s="32"/>
      <c r="EL844" s="32"/>
      <c r="EM844" s="32"/>
      <c r="EN844" s="32"/>
      <c r="EO844" s="32"/>
      <c r="EP844" s="32"/>
      <c r="EQ844" s="32"/>
    </row>
    <row r="845" ht="13.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2"/>
      <c r="CK845" s="32"/>
      <c r="CL845" s="32"/>
      <c r="CM845" s="32"/>
      <c r="CN845" s="32"/>
      <c r="CO845" s="32"/>
      <c r="CP845" s="32"/>
      <c r="CQ845" s="32"/>
      <c r="CR845" s="32"/>
      <c r="CS845" s="32"/>
      <c r="CT845" s="32"/>
      <c r="CU845" s="32"/>
      <c r="CV845" s="32"/>
      <c r="CW845" s="32"/>
      <c r="CX845" s="32"/>
      <c r="CY845" s="32"/>
      <c r="CZ845" s="32"/>
      <c r="DA845" s="32"/>
      <c r="DB845" s="32"/>
      <c r="DC845" s="32"/>
      <c r="DD845" s="32"/>
      <c r="DE845" s="32"/>
      <c r="DF845" s="32"/>
      <c r="DG845" s="32"/>
      <c r="DH845" s="32"/>
      <c r="DI845" s="32"/>
      <c r="DJ845" s="32"/>
      <c r="DK845" s="32"/>
      <c r="DL845" s="32"/>
      <c r="DM845" s="32"/>
      <c r="DN845" s="32"/>
      <c r="DO845" s="32"/>
      <c r="DP845" s="32"/>
      <c r="DQ845" s="32"/>
      <c r="DR845" s="32"/>
      <c r="DS845" s="32"/>
      <c r="DT845" s="32"/>
      <c r="DU845" s="32"/>
      <c r="DV845" s="32"/>
      <c r="DW845" s="32"/>
      <c r="DX845" s="32"/>
      <c r="DY845" s="32"/>
      <c r="DZ845" s="32"/>
      <c r="EA845" s="32"/>
      <c r="EB845" s="32"/>
      <c r="EC845" s="32"/>
      <c r="ED845" s="32"/>
      <c r="EE845" s="32"/>
      <c r="EF845" s="32"/>
      <c r="EG845" s="32"/>
      <c r="EH845" s="32"/>
      <c r="EI845" s="32"/>
      <c r="EJ845" s="32"/>
      <c r="EK845" s="32"/>
      <c r="EL845" s="32"/>
      <c r="EM845" s="32"/>
      <c r="EN845" s="32"/>
      <c r="EO845" s="32"/>
      <c r="EP845" s="32"/>
      <c r="EQ845" s="32"/>
    </row>
    <row r="846" ht="13.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2"/>
      <c r="CK846" s="32"/>
      <c r="CL846" s="32"/>
      <c r="CM846" s="32"/>
      <c r="CN846" s="32"/>
      <c r="CO846" s="32"/>
      <c r="CP846" s="32"/>
      <c r="CQ846" s="32"/>
      <c r="CR846" s="32"/>
      <c r="CS846" s="32"/>
      <c r="CT846" s="32"/>
      <c r="CU846" s="32"/>
      <c r="CV846" s="32"/>
      <c r="CW846" s="32"/>
      <c r="CX846" s="32"/>
      <c r="CY846" s="32"/>
      <c r="CZ846" s="32"/>
      <c r="DA846" s="32"/>
      <c r="DB846" s="32"/>
      <c r="DC846" s="32"/>
      <c r="DD846" s="32"/>
      <c r="DE846" s="32"/>
      <c r="DF846" s="32"/>
      <c r="DG846" s="32"/>
      <c r="DH846" s="32"/>
      <c r="DI846" s="32"/>
      <c r="DJ846" s="32"/>
      <c r="DK846" s="32"/>
      <c r="DL846" s="32"/>
      <c r="DM846" s="32"/>
      <c r="DN846" s="32"/>
      <c r="DO846" s="32"/>
      <c r="DP846" s="32"/>
      <c r="DQ846" s="32"/>
      <c r="DR846" s="32"/>
      <c r="DS846" s="32"/>
      <c r="DT846" s="32"/>
      <c r="DU846" s="32"/>
      <c r="DV846" s="32"/>
      <c r="DW846" s="32"/>
      <c r="DX846" s="32"/>
      <c r="DY846" s="32"/>
      <c r="DZ846" s="32"/>
      <c r="EA846" s="32"/>
      <c r="EB846" s="32"/>
      <c r="EC846" s="32"/>
      <c r="ED846" s="32"/>
      <c r="EE846" s="32"/>
      <c r="EF846" s="32"/>
      <c r="EG846" s="32"/>
      <c r="EH846" s="32"/>
      <c r="EI846" s="32"/>
      <c r="EJ846" s="32"/>
      <c r="EK846" s="32"/>
      <c r="EL846" s="32"/>
      <c r="EM846" s="32"/>
      <c r="EN846" s="32"/>
      <c r="EO846" s="32"/>
      <c r="EP846" s="32"/>
      <c r="EQ846" s="32"/>
    </row>
    <row r="847" ht="13.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2"/>
      <c r="CL847" s="32"/>
      <c r="CM847" s="32"/>
      <c r="CN847" s="32"/>
      <c r="CO847" s="32"/>
      <c r="CP847" s="32"/>
      <c r="CQ847" s="32"/>
      <c r="CR847" s="32"/>
      <c r="CS847" s="32"/>
      <c r="CT847" s="32"/>
      <c r="CU847" s="32"/>
      <c r="CV847" s="32"/>
      <c r="CW847" s="32"/>
      <c r="CX847" s="32"/>
      <c r="CY847" s="32"/>
      <c r="CZ847" s="32"/>
      <c r="DA847" s="32"/>
      <c r="DB847" s="32"/>
      <c r="DC847" s="32"/>
      <c r="DD847" s="32"/>
      <c r="DE847" s="32"/>
      <c r="DF847" s="32"/>
      <c r="DG847" s="32"/>
      <c r="DH847" s="32"/>
      <c r="DI847" s="32"/>
      <c r="DJ847" s="32"/>
      <c r="DK847" s="32"/>
      <c r="DL847" s="32"/>
      <c r="DM847" s="32"/>
      <c r="DN847" s="32"/>
      <c r="DO847" s="32"/>
      <c r="DP847" s="32"/>
      <c r="DQ847" s="32"/>
      <c r="DR847" s="32"/>
      <c r="DS847" s="32"/>
      <c r="DT847" s="32"/>
      <c r="DU847" s="32"/>
      <c r="DV847" s="32"/>
      <c r="DW847" s="32"/>
      <c r="DX847" s="32"/>
      <c r="DY847" s="32"/>
      <c r="DZ847" s="32"/>
      <c r="EA847" s="32"/>
      <c r="EB847" s="32"/>
      <c r="EC847" s="32"/>
      <c r="ED847" s="32"/>
      <c r="EE847" s="32"/>
      <c r="EF847" s="32"/>
      <c r="EG847" s="32"/>
      <c r="EH847" s="32"/>
      <c r="EI847" s="32"/>
      <c r="EJ847" s="32"/>
      <c r="EK847" s="32"/>
      <c r="EL847" s="32"/>
      <c r="EM847" s="32"/>
      <c r="EN847" s="32"/>
      <c r="EO847" s="32"/>
      <c r="EP847" s="32"/>
      <c r="EQ847" s="32"/>
    </row>
    <row r="848" ht="13.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2"/>
      <c r="CK848" s="32"/>
      <c r="CL848" s="32"/>
      <c r="CM848" s="32"/>
      <c r="CN848" s="32"/>
      <c r="CO848" s="32"/>
      <c r="CP848" s="32"/>
      <c r="CQ848" s="32"/>
      <c r="CR848" s="32"/>
      <c r="CS848" s="32"/>
      <c r="CT848" s="32"/>
      <c r="CU848" s="32"/>
      <c r="CV848" s="32"/>
      <c r="CW848" s="32"/>
      <c r="CX848" s="32"/>
      <c r="CY848" s="32"/>
      <c r="CZ848" s="32"/>
      <c r="DA848" s="32"/>
      <c r="DB848" s="32"/>
      <c r="DC848" s="32"/>
      <c r="DD848" s="32"/>
      <c r="DE848" s="32"/>
      <c r="DF848" s="32"/>
      <c r="DG848" s="32"/>
      <c r="DH848" s="32"/>
      <c r="DI848" s="32"/>
      <c r="DJ848" s="32"/>
      <c r="DK848" s="32"/>
      <c r="DL848" s="32"/>
      <c r="DM848" s="32"/>
      <c r="DN848" s="32"/>
      <c r="DO848" s="32"/>
      <c r="DP848" s="32"/>
      <c r="DQ848" s="32"/>
      <c r="DR848" s="32"/>
      <c r="DS848" s="32"/>
      <c r="DT848" s="32"/>
      <c r="DU848" s="32"/>
      <c r="DV848" s="32"/>
      <c r="DW848" s="32"/>
      <c r="DX848" s="32"/>
      <c r="DY848" s="32"/>
      <c r="DZ848" s="32"/>
      <c r="EA848" s="32"/>
      <c r="EB848" s="32"/>
      <c r="EC848" s="32"/>
      <c r="ED848" s="32"/>
      <c r="EE848" s="32"/>
      <c r="EF848" s="32"/>
      <c r="EG848" s="32"/>
      <c r="EH848" s="32"/>
      <c r="EI848" s="32"/>
      <c r="EJ848" s="32"/>
      <c r="EK848" s="32"/>
      <c r="EL848" s="32"/>
      <c r="EM848" s="32"/>
      <c r="EN848" s="32"/>
      <c r="EO848" s="32"/>
      <c r="EP848" s="32"/>
      <c r="EQ848" s="32"/>
    </row>
    <row r="849" ht="13.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2"/>
      <c r="CK849" s="32"/>
      <c r="CL849" s="32"/>
      <c r="CM849" s="32"/>
      <c r="CN849" s="32"/>
      <c r="CO849" s="32"/>
      <c r="CP849" s="32"/>
      <c r="CQ849" s="32"/>
      <c r="CR849" s="32"/>
      <c r="CS849" s="32"/>
      <c r="CT849" s="32"/>
      <c r="CU849" s="32"/>
      <c r="CV849" s="32"/>
      <c r="CW849" s="32"/>
      <c r="CX849" s="32"/>
      <c r="CY849" s="32"/>
      <c r="CZ849" s="32"/>
      <c r="DA849" s="32"/>
      <c r="DB849" s="32"/>
      <c r="DC849" s="32"/>
      <c r="DD849" s="32"/>
      <c r="DE849" s="32"/>
      <c r="DF849" s="32"/>
      <c r="DG849" s="32"/>
      <c r="DH849" s="32"/>
      <c r="DI849" s="32"/>
      <c r="DJ849" s="32"/>
      <c r="DK849" s="32"/>
      <c r="DL849" s="32"/>
      <c r="DM849" s="32"/>
      <c r="DN849" s="32"/>
      <c r="DO849" s="32"/>
      <c r="DP849" s="32"/>
      <c r="DQ849" s="32"/>
      <c r="DR849" s="32"/>
      <c r="DS849" s="32"/>
      <c r="DT849" s="32"/>
      <c r="DU849" s="32"/>
      <c r="DV849" s="32"/>
      <c r="DW849" s="32"/>
      <c r="DX849" s="32"/>
      <c r="DY849" s="32"/>
      <c r="DZ849" s="32"/>
      <c r="EA849" s="32"/>
      <c r="EB849" s="32"/>
      <c r="EC849" s="32"/>
      <c r="ED849" s="32"/>
      <c r="EE849" s="32"/>
      <c r="EF849" s="32"/>
      <c r="EG849" s="32"/>
      <c r="EH849" s="32"/>
      <c r="EI849" s="32"/>
      <c r="EJ849" s="32"/>
      <c r="EK849" s="32"/>
      <c r="EL849" s="32"/>
      <c r="EM849" s="32"/>
      <c r="EN849" s="32"/>
      <c r="EO849" s="32"/>
      <c r="EP849" s="32"/>
      <c r="EQ849" s="32"/>
    </row>
    <row r="850" ht="13.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2"/>
      <c r="CK850" s="32"/>
      <c r="CL850" s="32"/>
      <c r="CM850" s="32"/>
      <c r="CN850" s="32"/>
      <c r="CO850" s="32"/>
      <c r="CP850" s="32"/>
      <c r="CQ850" s="32"/>
      <c r="CR850" s="32"/>
      <c r="CS850" s="32"/>
      <c r="CT850" s="32"/>
      <c r="CU850" s="32"/>
      <c r="CV850" s="32"/>
      <c r="CW850" s="32"/>
      <c r="CX850" s="32"/>
      <c r="CY850" s="32"/>
      <c r="CZ850" s="32"/>
      <c r="DA850" s="32"/>
      <c r="DB850" s="32"/>
      <c r="DC850" s="32"/>
      <c r="DD850" s="32"/>
      <c r="DE850" s="32"/>
      <c r="DF850" s="32"/>
      <c r="DG850" s="32"/>
      <c r="DH850" s="32"/>
      <c r="DI850" s="32"/>
      <c r="DJ850" s="32"/>
      <c r="DK850" s="32"/>
      <c r="DL850" s="32"/>
      <c r="DM850" s="32"/>
      <c r="DN850" s="32"/>
      <c r="DO850" s="32"/>
      <c r="DP850" s="32"/>
      <c r="DQ850" s="32"/>
      <c r="DR850" s="32"/>
      <c r="DS850" s="32"/>
      <c r="DT850" s="32"/>
      <c r="DU850" s="32"/>
      <c r="DV850" s="32"/>
      <c r="DW850" s="32"/>
      <c r="DX850" s="32"/>
      <c r="DY850" s="32"/>
      <c r="DZ850" s="32"/>
      <c r="EA850" s="32"/>
      <c r="EB850" s="32"/>
      <c r="EC850" s="32"/>
      <c r="ED850" s="32"/>
      <c r="EE850" s="32"/>
      <c r="EF850" s="32"/>
      <c r="EG850" s="32"/>
      <c r="EH850" s="32"/>
      <c r="EI850" s="32"/>
      <c r="EJ850" s="32"/>
      <c r="EK850" s="32"/>
      <c r="EL850" s="32"/>
      <c r="EM850" s="32"/>
      <c r="EN850" s="32"/>
      <c r="EO850" s="32"/>
      <c r="EP850" s="32"/>
      <c r="EQ850" s="32"/>
    </row>
    <row r="851" ht="13.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2"/>
      <c r="CK851" s="32"/>
      <c r="CL851" s="32"/>
      <c r="CM851" s="32"/>
      <c r="CN851" s="32"/>
      <c r="CO851" s="32"/>
      <c r="CP851" s="32"/>
      <c r="CQ851" s="32"/>
      <c r="CR851" s="32"/>
      <c r="CS851" s="32"/>
      <c r="CT851" s="32"/>
      <c r="CU851" s="32"/>
      <c r="CV851" s="32"/>
      <c r="CW851" s="32"/>
      <c r="CX851" s="32"/>
      <c r="CY851" s="32"/>
      <c r="CZ851" s="32"/>
      <c r="DA851" s="32"/>
      <c r="DB851" s="32"/>
      <c r="DC851" s="32"/>
      <c r="DD851" s="32"/>
      <c r="DE851" s="32"/>
      <c r="DF851" s="32"/>
      <c r="DG851" s="32"/>
      <c r="DH851" s="32"/>
      <c r="DI851" s="32"/>
      <c r="DJ851" s="32"/>
      <c r="DK851" s="32"/>
      <c r="DL851" s="32"/>
      <c r="DM851" s="32"/>
      <c r="DN851" s="32"/>
      <c r="DO851" s="32"/>
      <c r="DP851" s="32"/>
      <c r="DQ851" s="32"/>
      <c r="DR851" s="32"/>
      <c r="DS851" s="32"/>
      <c r="DT851" s="32"/>
      <c r="DU851" s="32"/>
      <c r="DV851" s="32"/>
      <c r="DW851" s="32"/>
      <c r="DX851" s="32"/>
      <c r="DY851" s="32"/>
      <c r="DZ851" s="32"/>
      <c r="EA851" s="32"/>
      <c r="EB851" s="32"/>
      <c r="EC851" s="32"/>
      <c r="ED851" s="32"/>
      <c r="EE851" s="32"/>
      <c r="EF851" s="32"/>
      <c r="EG851" s="32"/>
      <c r="EH851" s="32"/>
      <c r="EI851" s="32"/>
      <c r="EJ851" s="32"/>
      <c r="EK851" s="32"/>
      <c r="EL851" s="32"/>
      <c r="EM851" s="32"/>
      <c r="EN851" s="32"/>
      <c r="EO851" s="32"/>
      <c r="EP851" s="32"/>
      <c r="EQ851" s="32"/>
    </row>
    <row r="852" ht="13.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2"/>
      <c r="CK852" s="32"/>
      <c r="CL852" s="32"/>
      <c r="CM852" s="32"/>
      <c r="CN852" s="32"/>
      <c r="CO852" s="32"/>
      <c r="CP852" s="32"/>
      <c r="CQ852" s="32"/>
      <c r="CR852" s="32"/>
      <c r="CS852" s="32"/>
      <c r="CT852" s="32"/>
      <c r="CU852" s="32"/>
      <c r="CV852" s="32"/>
      <c r="CW852" s="32"/>
      <c r="CX852" s="32"/>
      <c r="CY852" s="32"/>
      <c r="CZ852" s="32"/>
      <c r="DA852" s="32"/>
      <c r="DB852" s="32"/>
      <c r="DC852" s="32"/>
      <c r="DD852" s="32"/>
      <c r="DE852" s="32"/>
      <c r="DF852" s="32"/>
      <c r="DG852" s="32"/>
      <c r="DH852" s="32"/>
      <c r="DI852" s="32"/>
      <c r="DJ852" s="32"/>
      <c r="DK852" s="32"/>
      <c r="DL852" s="32"/>
      <c r="DM852" s="32"/>
      <c r="DN852" s="32"/>
      <c r="DO852" s="32"/>
      <c r="DP852" s="32"/>
      <c r="DQ852" s="32"/>
      <c r="DR852" s="32"/>
      <c r="DS852" s="32"/>
      <c r="DT852" s="32"/>
      <c r="DU852" s="32"/>
      <c r="DV852" s="32"/>
      <c r="DW852" s="32"/>
      <c r="DX852" s="32"/>
      <c r="DY852" s="32"/>
      <c r="DZ852" s="32"/>
      <c r="EA852" s="32"/>
      <c r="EB852" s="32"/>
      <c r="EC852" s="32"/>
      <c r="ED852" s="32"/>
      <c r="EE852" s="32"/>
      <c r="EF852" s="32"/>
      <c r="EG852" s="32"/>
      <c r="EH852" s="32"/>
      <c r="EI852" s="32"/>
      <c r="EJ852" s="32"/>
      <c r="EK852" s="32"/>
      <c r="EL852" s="32"/>
      <c r="EM852" s="32"/>
      <c r="EN852" s="32"/>
      <c r="EO852" s="32"/>
      <c r="EP852" s="32"/>
      <c r="EQ852" s="32"/>
    </row>
    <row r="853" ht="13.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2"/>
      <c r="CK853" s="32"/>
      <c r="CL853" s="32"/>
      <c r="CM853" s="32"/>
      <c r="CN853" s="32"/>
      <c r="CO853" s="32"/>
      <c r="CP853" s="32"/>
      <c r="CQ853" s="32"/>
      <c r="CR853" s="32"/>
      <c r="CS853" s="32"/>
      <c r="CT853" s="32"/>
      <c r="CU853" s="32"/>
      <c r="CV853" s="32"/>
      <c r="CW853" s="32"/>
      <c r="CX853" s="32"/>
      <c r="CY853" s="32"/>
      <c r="CZ853" s="32"/>
      <c r="DA853" s="32"/>
      <c r="DB853" s="32"/>
      <c r="DC853" s="32"/>
      <c r="DD853" s="32"/>
      <c r="DE853" s="32"/>
      <c r="DF853" s="32"/>
      <c r="DG853" s="32"/>
      <c r="DH853" s="32"/>
      <c r="DI853" s="32"/>
      <c r="DJ853" s="32"/>
      <c r="DK853" s="32"/>
      <c r="DL853" s="32"/>
      <c r="DM853" s="32"/>
      <c r="DN853" s="32"/>
      <c r="DO853" s="32"/>
      <c r="DP853" s="32"/>
      <c r="DQ853" s="32"/>
      <c r="DR853" s="32"/>
      <c r="DS853" s="32"/>
      <c r="DT853" s="32"/>
      <c r="DU853" s="32"/>
      <c r="DV853" s="32"/>
      <c r="DW853" s="32"/>
      <c r="DX853" s="32"/>
      <c r="DY853" s="32"/>
      <c r="DZ853" s="32"/>
      <c r="EA853" s="32"/>
      <c r="EB853" s="32"/>
      <c r="EC853" s="32"/>
      <c r="ED853" s="32"/>
      <c r="EE853" s="32"/>
      <c r="EF853" s="32"/>
      <c r="EG853" s="32"/>
      <c r="EH853" s="32"/>
      <c r="EI853" s="32"/>
      <c r="EJ853" s="32"/>
      <c r="EK853" s="32"/>
      <c r="EL853" s="32"/>
      <c r="EM853" s="32"/>
      <c r="EN853" s="32"/>
      <c r="EO853" s="32"/>
      <c r="EP853" s="32"/>
      <c r="EQ853" s="32"/>
    </row>
    <row r="854" ht="13.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2"/>
      <c r="CK854" s="32"/>
      <c r="CL854" s="32"/>
      <c r="CM854" s="32"/>
      <c r="CN854" s="32"/>
      <c r="CO854" s="32"/>
      <c r="CP854" s="32"/>
      <c r="CQ854" s="32"/>
      <c r="CR854" s="32"/>
      <c r="CS854" s="32"/>
      <c r="CT854" s="32"/>
      <c r="CU854" s="32"/>
      <c r="CV854" s="32"/>
      <c r="CW854" s="32"/>
      <c r="CX854" s="32"/>
      <c r="CY854" s="32"/>
      <c r="CZ854" s="32"/>
      <c r="DA854" s="32"/>
      <c r="DB854" s="32"/>
      <c r="DC854" s="32"/>
      <c r="DD854" s="32"/>
      <c r="DE854" s="32"/>
      <c r="DF854" s="32"/>
      <c r="DG854" s="32"/>
      <c r="DH854" s="32"/>
      <c r="DI854" s="32"/>
      <c r="DJ854" s="32"/>
      <c r="DK854" s="32"/>
      <c r="DL854" s="32"/>
      <c r="DM854" s="32"/>
      <c r="DN854" s="32"/>
      <c r="DO854" s="32"/>
      <c r="DP854" s="32"/>
      <c r="DQ854" s="32"/>
      <c r="DR854" s="32"/>
      <c r="DS854" s="32"/>
      <c r="DT854" s="32"/>
      <c r="DU854" s="32"/>
      <c r="DV854" s="32"/>
      <c r="DW854" s="32"/>
      <c r="DX854" s="32"/>
      <c r="DY854" s="32"/>
      <c r="DZ854" s="32"/>
      <c r="EA854" s="32"/>
      <c r="EB854" s="32"/>
      <c r="EC854" s="32"/>
      <c r="ED854" s="32"/>
      <c r="EE854" s="32"/>
      <c r="EF854" s="32"/>
      <c r="EG854" s="32"/>
      <c r="EH854" s="32"/>
      <c r="EI854" s="32"/>
      <c r="EJ854" s="32"/>
      <c r="EK854" s="32"/>
      <c r="EL854" s="32"/>
      <c r="EM854" s="32"/>
      <c r="EN854" s="32"/>
      <c r="EO854" s="32"/>
      <c r="EP854" s="32"/>
      <c r="EQ854" s="32"/>
    </row>
    <row r="855" ht="13.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2"/>
      <c r="CK855" s="32"/>
      <c r="CL855" s="32"/>
      <c r="CM855" s="32"/>
      <c r="CN855" s="32"/>
      <c r="CO855" s="32"/>
      <c r="CP855" s="32"/>
      <c r="CQ855" s="32"/>
      <c r="CR855" s="32"/>
      <c r="CS855" s="32"/>
      <c r="CT855" s="32"/>
      <c r="CU855" s="32"/>
      <c r="CV855" s="32"/>
      <c r="CW855" s="32"/>
      <c r="CX855" s="32"/>
      <c r="CY855" s="32"/>
      <c r="CZ855" s="32"/>
      <c r="DA855" s="32"/>
      <c r="DB855" s="32"/>
      <c r="DC855" s="32"/>
      <c r="DD855" s="32"/>
      <c r="DE855" s="32"/>
      <c r="DF855" s="32"/>
      <c r="DG855" s="32"/>
      <c r="DH855" s="32"/>
      <c r="DI855" s="32"/>
      <c r="DJ855" s="32"/>
      <c r="DK855" s="32"/>
      <c r="DL855" s="32"/>
      <c r="DM855" s="32"/>
      <c r="DN855" s="32"/>
      <c r="DO855" s="32"/>
      <c r="DP855" s="32"/>
      <c r="DQ855" s="32"/>
      <c r="DR855" s="32"/>
      <c r="DS855" s="32"/>
      <c r="DT855" s="32"/>
      <c r="DU855" s="32"/>
      <c r="DV855" s="32"/>
      <c r="DW855" s="32"/>
      <c r="DX855" s="32"/>
      <c r="DY855" s="32"/>
      <c r="DZ855" s="32"/>
      <c r="EA855" s="32"/>
      <c r="EB855" s="32"/>
      <c r="EC855" s="32"/>
      <c r="ED855" s="32"/>
      <c r="EE855" s="32"/>
      <c r="EF855" s="32"/>
      <c r="EG855" s="32"/>
      <c r="EH855" s="32"/>
      <c r="EI855" s="32"/>
      <c r="EJ855" s="32"/>
      <c r="EK855" s="32"/>
      <c r="EL855" s="32"/>
      <c r="EM855" s="32"/>
      <c r="EN855" s="32"/>
      <c r="EO855" s="32"/>
      <c r="EP855" s="32"/>
      <c r="EQ855" s="32"/>
    </row>
    <row r="856" ht="13.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2"/>
      <c r="CK856" s="32"/>
      <c r="CL856" s="32"/>
      <c r="CM856" s="32"/>
      <c r="CN856" s="32"/>
      <c r="CO856" s="32"/>
      <c r="CP856" s="32"/>
      <c r="CQ856" s="32"/>
      <c r="CR856" s="32"/>
      <c r="CS856" s="32"/>
      <c r="CT856" s="32"/>
      <c r="CU856" s="32"/>
      <c r="CV856" s="32"/>
      <c r="CW856" s="32"/>
      <c r="CX856" s="32"/>
      <c r="CY856" s="32"/>
      <c r="CZ856" s="32"/>
      <c r="DA856" s="32"/>
      <c r="DB856" s="32"/>
      <c r="DC856" s="32"/>
      <c r="DD856" s="32"/>
      <c r="DE856" s="32"/>
      <c r="DF856" s="32"/>
      <c r="DG856" s="32"/>
      <c r="DH856" s="32"/>
      <c r="DI856" s="32"/>
      <c r="DJ856" s="32"/>
      <c r="DK856" s="32"/>
      <c r="DL856" s="32"/>
      <c r="DM856" s="32"/>
      <c r="DN856" s="32"/>
      <c r="DO856" s="32"/>
      <c r="DP856" s="32"/>
      <c r="DQ856" s="32"/>
      <c r="DR856" s="32"/>
      <c r="DS856" s="32"/>
      <c r="DT856" s="32"/>
      <c r="DU856" s="32"/>
      <c r="DV856" s="32"/>
      <c r="DW856" s="32"/>
      <c r="DX856" s="32"/>
      <c r="DY856" s="32"/>
      <c r="DZ856" s="32"/>
      <c r="EA856" s="32"/>
      <c r="EB856" s="32"/>
      <c r="EC856" s="32"/>
      <c r="ED856" s="32"/>
      <c r="EE856" s="32"/>
      <c r="EF856" s="32"/>
      <c r="EG856" s="32"/>
      <c r="EH856" s="32"/>
      <c r="EI856" s="32"/>
      <c r="EJ856" s="32"/>
      <c r="EK856" s="32"/>
      <c r="EL856" s="32"/>
      <c r="EM856" s="32"/>
      <c r="EN856" s="32"/>
      <c r="EO856" s="32"/>
      <c r="EP856" s="32"/>
      <c r="EQ856" s="32"/>
    </row>
    <row r="857" ht="13.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2"/>
      <c r="CL857" s="32"/>
      <c r="CM857" s="32"/>
      <c r="CN857" s="32"/>
      <c r="CO857" s="32"/>
      <c r="CP857" s="32"/>
      <c r="CQ857" s="32"/>
      <c r="CR857" s="32"/>
      <c r="CS857" s="32"/>
      <c r="CT857" s="32"/>
      <c r="CU857" s="32"/>
      <c r="CV857" s="32"/>
      <c r="CW857" s="32"/>
      <c r="CX857" s="32"/>
      <c r="CY857" s="32"/>
      <c r="CZ857" s="32"/>
      <c r="DA857" s="32"/>
      <c r="DB857" s="32"/>
      <c r="DC857" s="32"/>
      <c r="DD857" s="32"/>
      <c r="DE857" s="32"/>
      <c r="DF857" s="32"/>
      <c r="DG857" s="32"/>
      <c r="DH857" s="32"/>
      <c r="DI857" s="32"/>
      <c r="DJ857" s="32"/>
      <c r="DK857" s="32"/>
      <c r="DL857" s="32"/>
      <c r="DM857" s="32"/>
      <c r="DN857" s="32"/>
      <c r="DO857" s="32"/>
      <c r="DP857" s="32"/>
      <c r="DQ857" s="32"/>
      <c r="DR857" s="32"/>
      <c r="DS857" s="32"/>
      <c r="DT857" s="32"/>
      <c r="DU857" s="32"/>
      <c r="DV857" s="32"/>
      <c r="DW857" s="32"/>
      <c r="DX857" s="32"/>
      <c r="DY857" s="32"/>
      <c r="DZ857" s="32"/>
      <c r="EA857" s="32"/>
      <c r="EB857" s="32"/>
      <c r="EC857" s="32"/>
      <c r="ED857" s="32"/>
      <c r="EE857" s="32"/>
      <c r="EF857" s="32"/>
      <c r="EG857" s="32"/>
      <c r="EH857" s="32"/>
      <c r="EI857" s="32"/>
      <c r="EJ857" s="32"/>
      <c r="EK857" s="32"/>
      <c r="EL857" s="32"/>
      <c r="EM857" s="32"/>
      <c r="EN857" s="32"/>
      <c r="EO857" s="32"/>
      <c r="EP857" s="32"/>
      <c r="EQ857" s="32"/>
    </row>
    <row r="858" ht="13.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2"/>
      <c r="CL858" s="32"/>
      <c r="CM858" s="32"/>
      <c r="CN858" s="32"/>
      <c r="CO858" s="32"/>
      <c r="CP858" s="32"/>
      <c r="CQ858" s="32"/>
      <c r="CR858" s="32"/>
      <c r="CS858" s="32"/>
      <c r="CT858" s="32"/>
      <c r="CU858" s="32"/>
      <c r="CV858" s="32"/>
      <c r="CW858" s="32"/>
      <c r="CX858" s="32"/>
      <c r="CY858" s="32"/>
      <c r="CZ858" s="32"/>
      <c r="DA858" s="32"/>
      <c r="DB858" s="32"/>
      <c r="DC858" s="32"/>
      <c r="DD858" s="32"/>
      <c r="DE858" s="32"/>
      <c r="DF858" s="32"/>
      <c r="DG858" s="32"/>
      <c r="DH858" s="32"/>
      <c r="DI858" s="32"/>
      <c r="DJ858" s="32"/>
      <c r="DK858" s="32"/>
      <c r="DL858" s="32"/>
      <c r="DM858" s="32"/>
      <c r="DN858" s="32"/>
      <c r="DO858" s="32"/>
      <c r="DP858" s="32"/>
      <c r="DQ858" s="32"/>
      <c r="DR858" s="32"/>
      <c r="DS858" s="32"/>
      <c r="DT858" s="32"/>
      <c r="DU858" s="32"/>
      <c r="DV858" s="32"/>
      <c r="DW858" s="32"/>
      <c r="DX858" s="32"/>
      <c r="DY858" s="32"/>
      <c r="DZ858" s="32"/>
      <c r="EA858" s="32"/>
      <c r="EB858" s="32"/>
      <c r="EC858" s="32"/>
      <c r="ED858" s="32"/>
      <c r="EE858" s="32"/>
      <c r="EF858" s="32"/>
      <c r="EG858" s="32"/>
      <c r="EH858" s="32"/>
      <c r="EI858" s="32"/>
      <c r="EJ858" s="32"/>
      <c r="EK858" s="32"/>
      <c r="EL858" s="32"/>
      <c r="EM858" s="32"/>
      <c r="EN858" s="32"/>
      <c r="EO858" s="32"/>
      <c r="EP858" s="32"/>
      <c r="EQ858" s="32"/>
    </row>
    <row r="859" ht="13.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2"/>
      <c r="CL859" s="32"/>
      <c r="CM859" s="32"/>
      <c r="CN859" s="32"/>
      <c r="CO859" s="32"/>
      <c r="CP859" s="32"/>
      <c r="CQ859" s="32"/>
      <c r="CR859" s="32"/>
      <c r="CS859" s="32"/>
      <c r="CT859" s="32"/>
      <c r="CU859" s="32"/>
      <c r="CV859" s="32"/>
      <c r="CW859" s="32"/>
      <c r="CX859" s="32"/>
      <c r="CY859" s="32"/>
      <c r="CZ859" s="32"/>
      <c r="DA859" s="32"/>
      <c r="DB859" s="32"/>
      <c r="DC859" s="32"/>
      <c r="DD859" s="32"/>
      <c r="DE859" s="32"/>
      <c r="DF859" s="32"/>
      <c r="DG859" s="32"/>
      <c r="DH859" s="32"/>
      <c r="DI859" s="32"/>
      <c r="DJ859" s="32"/>
      <c r="DK859" s="32"/>
      <c r="DL859" s="32"/>
      <c r="DM859" s="32"/>
      <c r="DN859" s="32"/>
      <c r="DO859" s="32"/>
      <c r="DP859" s="32"/>
      <c r="DQ859" s="32"/>
      <c r="DR859" s="32"/>
      <c r="DS859" s="32"/>
      <c r="DT859" s="32"/>
      <c r="DU859" s="32"/>
      <c r="DV859" s="32"/>
      <c r="DW859" s="32"/>
      <c r="DX859" s="32"/>
      <c r="DY859" s="32"/>
      <c r="DZ859" s="32"/>
      <c r="EA859" s="32"/>
      <c r="EB859" s="32"/>
      <c r="EC859" s="32"/>
      <c r="ED859" s="32"/>
      <c r="EE859" s="32"/>
      <c r="EF859" s="32"/>
      <c r="EG859" s="32"/>
      <c r="EH859" s="32"/>
      <c r="EI859" s="32"/>
      <c r="EJ859" s="32"/>
      <c r="EK859" s="32"/>
      <c r="EL859" s="32"/>
      <c r="EM859" s="32"/>
      <c r="EN859" s="32"/>
      <c r="EO859" s="32"/>
      <c r="EP859" s="32"/>
      <c r="EQ859" s="32"/>
    </row>
    <row r="860" ht="13.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2"/>
      <c r="CL860" s="32"/>
      <c r="CM860" s="32"/>
      <c r="CN860" s="32"/>
      <c r="CO860" s="32"/>
      <c r="CP860" s="32"/>
      <c r="CQ860" s="32"/>
      <c r="CR860" s="32"/>
      <c r="CS860" s="32"/>
      <c r="CT860" s="32"/>
      <c r="CU860" s="32"/>
      <c r="CV860" s="32"/>
      <c r="CW860" s="32"/>
      <c r="CX860" s="32"/>
      <c r="CY860" s="32"/>
      <c r="CZ860" s="32"/>
      <c r="DA860" s="32"/>
      <c r="DB860" s="32"/>
      <c r="DC860" s="32"/>
      <c r="DD860" s="32"/>
      <c r="DE860" s="32"/>
      <c r="DF860" s="32"/>
      <c r="DG860" s="32"/>
      <c r="DH860" s="32"/>
      <c r="DI860" s="32"/>
      <c r="DJ860" s="32"/>
      <c r="DK860" s="32"/>
      <c r="DL860" s="32"/>
      <c r="DM860" s="32"/>
      <c r="DN860" s="32"/>
      <c r="DO860" s="32"/>
      <c r="DP860" s="32"/>
      <c r="DQ860" s="32"/>
      <c r="DR860" s="32"/>
      <c r="DS860" s="32"/>
      <c r="DT860" s="32"/>
      <c r="DU860" s="32"/>
      <c r="DV860" s="32"/>
      <c r="DW860" s="32"/>
      <c r="DX860" s="32"/>
      <c r="DY860" s="32"/>
      <c r="DZ860" s="32"/>
      <c r="EA860" s="32"/>
      <c r="EB860" s="32"/>
      <c r="EC860" s="32"/>
      <c r="ED860" s="32"/>
      <c r="EE860" s="32"/>
      <c r="EF860" s="32"/>
      <c r="EG860" s="32"/>
      <c r="EH860" s="32"/>
      <c r="EI860" s="32"/>
      <c r="EJ860" s="32"/>
      <c r="EK860" s="32"/>
      <c r="EL860" s="32"/>
      <c r="EM860" s="32"/>
      <c r="EN860" s="32"/>
      <c r="EO860" s="32"/>
      <c r="EP860" s="32"/>
      <c r="EQ860" s="32"/>
    </row>
    <row r="861" ht="13.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2"/>
      <c r="CL861" s="32"/>
      <c r="CM861" s="32"/>
      <c r="CN861" s="32"/>
      <c r="CO861" s="32"/>
      <c r="CP861" s="32"/>
      <c r="CQ861" s="32"/>
      <c r="CR861" s="32"/>
      <c r="CS861" s="32"/>
      <c r="CT861" s="32"/>
      <c r="CU861" s="32"/>
      <c r="CV861" s="32"/>
      <c r="CW861" s="32"/>
      <c r="CX861" s="32"/>
      <c r="CY861" s="32"/>
      <c r="CZ861" s="32"/>
      <c r="DA861" s="32"/>
      <c r="DB861" s="32"/>
      <c r="DC861" s="32"/>
      <c r="DD861" s="32"/>
      <c r="DE861" s="32"/>
      <c r="DF861" s="32"/>
      <c r="DG861" s="32"/>
      <c r="DH861" s="32"/>
      <c r="DI861" s="32"/>
      <c r="DJ861" s="32"/>
      <c r="DK861" s="32"/>
      <c r="DL861" s="32"/>
      <c r="DM861" s="32"/>
      <c r="DN861" s="32"/>
      <c r="DO861" s="32"/>
      <c r="DP861" s="32"/>
      <c r="DQ861" s="32"/>
      <c r="DR861" s="32"/>
      <c r="DS861" s="32"/>
      <c r="DT861" s="32"/>
      <c r="DU861" s="32"/>
      <c r="DV861" s="32"/>
      <c r="DW861" s="32"/>
      <c r="DX861" s="32"/>
      <c r="DY861" s="32"/>
      <c r="DZ861" s="32"/>
      <c r="EA861" s="32"/>
      <c r="EB861" s="32"/>
      <c r="EC861" s="32"/>
      <c r="ED861" s="32"/>
      <c r="EE861" s="32"/>
      <c r="EF861" s="32"/>
      <c r="EG861" s="32"/>
      <c r="EH861" s="32"/>
      <c r="EI861" s="32"/>
      <c r="EJ861" s="32"/>
      <c r="EK861" s="32"/>
      <c r="EL861" s="32"/>
      <c r="EM861" s="32"/>
      <c r="EN861" s="32"/>
      <c r="EO861" s="32"/>
      <c r="EP861" s="32"/>
      <c r="EQ861" s="32"/>
    </row>
    <row r="862" ht="13.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2"/>
      <c r="CL862" s="32"/>
      <c r="CM862" s="32"/>
      <c r="CN862" s="32"/>
      <c r="CO862" s="32"/>
      <c r="CP862" s="32"/>
      <c r="CQ862" s="32"/>
      <c r="CR862" s="32"/>
      <c r="CS862" s="32"/>
      <c r="CT862" s="32"/>
      <c r="CU862" s="32"/>
      <c r="CV862" s="32"/>
      <c r="CW862" s="32"/>
      <c r="CX862" s="32"/>
      <c r="CY862" s="32"/>
      <c r="CZ862" s="32"/>
      <c r="DA862" s="32"/>
      <c r="DB862" s="32"/>
      <c r="DC862" s="32"/>
      <c r="DD862" s="32"/>
      <c r="DE862" s="32"/>
      <c r="DF862" s="32"/>
      <c r="DG862" s="32"/>
      <c r="DH862" s="32"/>
      <c r="DI862" s="32"/>
      <c r="DJ862" s="32"/>
      <c r="DK862" s="32"/>
      <c r="DL862" s="32"/>
      <c r="DM862" s="32"/>
      <c r="DN862" s="32"/>
      <c r="DO862" s="32"/>
      <c r="DP862" s="32"/>
      <c r="DQ862" s="32"/>
      <c r="DR862" s="32"/>
      <c r="DS862" s="32"/>
      <c r="DT862" s="32"/>
      <c r="DU862" s="32"/>
      <c r="DV862" s="32"/>
      <c r="DW862" s="32"/>
      <c r="DX862" s="32"/>
      <c r="DY862" s="32"/>
      <c r="DZ862" s="32"/>
      <c r="EA862" s="32"/>
      <c r="EB862" s="32"/>
      <c r="EC862" s="32"/>
      <c r="ED862" s="32"/>
      <c r="EE862" s="32"/>
      <c r="EF862" s="32"/>
      <c r="EG862" s="32"/>
      <c r="EH862" s="32"/>
      <c r="EI862" s="32"/>
      <c r="EJ862" s="32"/>
      <c r="EK862" s="32"/>
      <c r="EL862" s="32"/>
      <c r="EM862" s="32"/>
      <c r="EN862" s="32"/>
      <c r="EO862" s="32"/>
      <c r="EP862" s="32"/>
      <c r="EQ862" s="32"/>
    </row>
    <row r="863" ht="13.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2"/>
      <c r="CK863" s="32"/>
      <c r="CL863" s="32"/>
      <c r="CM863" s="32"/>
      <c r="CN863" s="32"/>
      <c r="CO863" s="32"/>
      <c r="CP863" s="32"/>
      <c r="CQ863" s="32"/>
      <c r="CR863" s="32"/>
      <c r="CS863" s="32"/>
      <c r="CT863" s="32"/>
      <c r="CU863" s="32"/>
      <c r="CV863" s="32"/>
      <c r="CW863" s="32"/>
      <c r="CX863" s="32"/>
      <c r="CY863" s="32"/>
      <c r="CZ863" s="32"/>
      <c r="DA863" s="32"/>
      <c r="DB863" s="32"/>
      <c r="DC863" s="32"/>
      <c r="DD863" s="32"/>
      <c r="DE863" s="32"/>
      <c r="DF863" s="32"/>
      <c r="DG863" s="32"/>
      <c r="DH863" s="32"/>
      <c r="DI863" s="32"/>
      <c r="DJ863" s="32"/>
      <c r="DK863" s="32"/>
      <c r="DL863" s="32"/>
      <c r="DM863" s="32"/>
      <c r="DN863" s="32"/>
      <c r="DO863" s="32"/>
      <c r="DP863" s="32"/>
      <c r="DQ863" s="32"/>
      <c r="DR863" s="32"/>
      <c r="DS863" s="32"/>
      <c r="DT863" s="32"/>
      <c r="DU863" s="32"/>
      <c r="DV863" s="32"/>
      <c r="DW863" s="32"/>
      <c r="DX863" s="32"/>
      <c r="DY863" s="32"/>
      <c r="DZ863" s="32"/>
      <c r="EA863" s="32"/>
      <c r="EB863" s="32"/>
      <c r="EC863" s="32"/>
      <c r="ED863" s="32"/>
      <c r="EE863" s="32"/>
      <c r="EF863" s="32"/>
      <c r="EG863" s="32"/>
      <c r="EH863" s="32"/>
      <c r="EI863" s="32"/>
      <c r="EJ863" s="32"/>
      <c r="EK863" s="32"/>
      <c r="EL863" s="32"/>
      <c r="EM863" s="32"/>
      <c r="EN863" s="32"/>
      <c r="EO863" s="32"/>
      <c r="EP863" s="32"/>
      <c r="EQ863" s="32"/>
    </row>
    <row r="864" ht="13.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2"/>
      <c r="CK864" s="32"/>
      <c r="CL864" s="32"/>
      <c r="CM864" s="32"/>
      <c r="CN864" s="32"/>
      <c r="CO864" s="32"/>
      <c r="CP864" s="32"/>
      <c r="CQ864" s="32"/>
      <c r="CR864" s="32"/>
      <c r="CS864" s="32"/>
      <c r="CT864" s="32"/>
      <c r="CU864" s="32"/>
      <c r="CV864" s="32"/>
      <c r="CW864" s="32"/>
      <c r="CX864" s="32"/>
      <c r="CY864" s="32"/>
      <c r="CZ864" s="32"/>
      <c r="DA864" s="32"/>
      <c r="DB864" s="32"/>
      <c r="DC864" s="32"/>
      <c r="DD864" s="32"/>
      <c r="DE864" s="32"/>
      <c r="DF864" s="32"/>
      <c r="DG864" s="32"/>
      <c r="DH864" s="32"/>
      <c r="DI864" s="32"/>
      <c r="DJ864" s="32"/>
      <c r="DK864" s="32"/>
      <c r="DL864" s="32"/>
      <c r="DM864" s="32"/>
      <c r="DN864" s="32"/>
      <c r="DO864" s="32"/>
      <c r="DP864" s="32"/>
      <c r="DQ864" s="32"/>
      <c r="DR864" s="32"/>
      <c r="DS864" s="32"/>
      <c r="DT864" s="32"/>
      <c r="DU864" s="32"/>
      <c r="DV864" s="32"/>
      <c r="DW864" s="32"/>
      <c r="DX864" s="32"/>
      <c r="DY864" s="32"/>
      <c r="DZ864" s="32"/>
      <c r="EA864" s="32"/>
      <c r="EB864" s="32"/>
      <c r="EC864" s="32"/>
      <c r="ED864" s="32"/>
      <c r="EE864" s="32"/>
      <c r="EF864" s="32"/>
      <c r="EG864" s="32"/>
      <c r="EH864" s="32"/>
      <c r="EI864" s="32"/>
      <c r="EJ864" s="32"/>
      <c r="EK864" s="32"/>
      <c r="EL864" s="32"/>
      <c r="EM864" s="32"/>
      <c r="EN864" s="32"/>
      <c r="EO864" s="32"/>
      <c r="EP864" s="32"/>
      <c r="EQ864" s="32"/>
    </row>
    <row r="865" ht="13.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2"/>
      <c r="CK865" s="32"/>
      <c r="CL865" s="32"/>
      <c r="CM865" s="32"/>
      <c r="CN865" s="32"/>
      <c r="CO865" s="32"/>
      <c r="CP865" s="32"/>
      <c r="CQ865" s="32"/>
      <c r="CR865" s="32"/>
      <c r="CS865" s="32"/>
      <c r="CT865" s="32"/>
      <c r="CU865" s="32"/>
      <c r="CV865" s="32"/>
      <c r="CW865" s="32"/>
      <c r="CX865" s="32"/>
      <c r="CY865" s="32"/>
      <c r="CZ865" s="32"/>
      <c r="DA865" s="32"/>
      <c r="DB865" s="32"/>
      <c r="DC865" s="32"/>
      <c r="DD865" s="32"/>
      <c r="DE865" s="32"/>
      <c r="DF865" s="32"/>
      <c r="DG865" s="32"/>
      <c r="DH865" s="32"/>
      <c r="DI865" s="32"/>
      <c r="DJ865" s="32"/>
      <c r="DK865" s="32"/>
      <c r="DL865" s="32"/>
      <c r="DM865" s="32"/>
      <c r="DN865" s="32"/>
      <c r="DO865" s="32"/>
      <c r="DP865" s="32"/>
      <c r="DQ865" s="32"/>
      <c r="DR865" s="32"/>
      <c r="DS865" s="32"/>
      <c r="DT865" s="32"/>
      <c r="DU865" s="32"/>
      <c r="DV865" s="32"/>
      <c r="DW865" s="32"/>
      <c r="DX865" s="32"/>
      <c r="DY865" s="32"/>
      <c r="DZ865" s="32"/>
      <c r="EA865" s="32"/>
      <c r="EB865" s="32"/>
      <c r="EC865" s="32"/>
      <c r="ED865" s="32"/>
      <c r="EE865" s="32"/>
      <c r="EF865" s="32"/>
      <c r="EG865" s="32"/>
      <c r="EH865" s="32"/>
      <c r="EI865" s="32"/>
      <c r="EJ865" s="32"/>
      <c r="EK865" s="32"/>
      <c r="EL865" s="32"/>
      <c r="EM865" s="32"/>
      <c r="EN865" s="32"/>
      <c r="EO865" s="32"/>
      <c r="EP865" s="32"/>
      <c r="EQ865" s="32"/>
    </row>
    <row r="866" ht="13.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2"/>
      <c r="CL866" s="32"/>
      <c r="CM866" s="32"/>
      <c r="CN866" s="32"/>
      <c r="CO866" s="32"/>
      <c r="CP866" s="32"/>
      <c r="CQ866" s="32"/>
      <c r="CR866" s="32"/>
      <c r="CS866" s="32"/>
      <c r="CT866" s="32"/>
      <c r="CU866" s="32"/>
      <c r="CV866" s="32"/>
      <c r="CW866" s="32"/>
      <c r="CX866" s="32"/>
      <c r="CY866" s="32"/>
      <c r="CZ866" s="32"/>
      <c r="DA866" s="32"/>
      <c r="DB866" s="32"/>
      <c r="DC866" s="32"/>
      <c r="DD866" s="32"/>
      <c r="DE866" s="32"/>
      <c r="DF866" s="32"/>
      <c r="DG866" s="32"/>
      <c r="DH866" s="32"/>
      <c r="DI866" s="32"/>
      <c r="DJ866" s="32"/>
      <c r="DK866" s="32"/>
      <c r="DL866" s="32"/>
      <c r="DM866" s="32"/>
      <c r="DN866" s="32"/>
      <c r="DO866" s="32"/>
      <c r="DP866" s="32"/>
      <c r="DQ866" s="32"/>
      <c r="DR866" s="32"/>
      <c r="DS866" s="32"/>
      <c r="DT866" s="32"/>
      <c r="DU866" s="32"/>
      <c r="DV866" s="32"/>
      <c r="DW866" s="32"/>
      <c r="DX866" s="32"/>
      <c r="DY866" s="32"/>
      <c r="DZ866" s="32"/>
      <c r="EA866" s="32"/>
      <c r="EB866" s="32"/>
      <c r="EC866" s="32"/>
      <c r="ED866" s="32"/>
      <c r="EE866" s="32"/>
      <c r="EF866" s="32"/>
      <c r="EG866" s="32"/>
      <c r="EH866" s="32"/>
      <c r="EI866" s="32"/>
      <c r="EJ866" s="32"/>
      <c r="EK866" s="32"/>
      <c r="EL866" s="32"/>
      <c r="EM866" s="32"/>
      <c r="EN866" s="32"/>
      <c r="EO866" s="32"/>
      <c r="EP866" s="32"/>
      <c r="EQ866" s="32"/>
    </row>
    <row r="867" ht="13.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2"/>
      <c r="CL867" s="32"/>
      <c r="CM867" s="32"/>
      <c r="CN867" s="32"/>
      <c r="CO867" s="32"/>
      <c r="CP867" s="32"/>
      <c r="CQ867" s="32"/>
      <c r="CR867" s="32"/>
      <c r="CS867" s="32"/>
      <c r="CT867" s="32"/>
      <c r="CU867" s="32"/>
      <c r="CV867" s="32"/>
      <c r="CW867" s="32"/>
      <c r="CX867" s="32"/>
      <c r="CY867" s="32"/>
      <c r="CZ867" s="32"/>
      <c r="DA867" s="32"/>
      <c r="DB867" s="32"/>
      <c r="DC867" s="32"/>
      <c r="DD867" s="32"/>
      <c r="DE867" s="32"/>
      <c r="DF867" s="32"/>
      <c r="DG867" s="32"/>
      <c r="DH867" s="32"/>
      <c r="DI867" s="32"/>
      <c r="DJ867" s="32"/>
      <c r="DK867" s="32"/>
      <c r="DL867" s="32"/>
      <c r="DM867" s="32"/>
      <c r="DN867" s="32"/>
      <c r="DO867" s="32"/>
      <c r="DP867" s="32"/>
      <c r="DQ867" s="32"/>
      <c r="DR867" s="32"/>
      <c r="DS867" s="32"/>
      <c r="DT867" s="32"/>
      <c r="DU867" s="32"/>
      <c r="DV867" s="32"/>
      <c r="DW867" s="32"/>
      <c r="DX867" s="32"/>
      <c r="DY867" s="32"/>
      <c r="DZ867" s="32"/>
      <c r="EA867" s="32"/>
      <c r="EB867" s="32"/>
      <c r="EC867" s="32"/>
      <c r="ED867" s="32"/>
      <c r="EE867" s="32"/>
      <c r="EF867" s="32"/>
      <c r="EG867" s="32"/>
      <c r="EH867" s="32"/>
      <c r="EI867" s="32"/>
      <c r="EJ867" s="32"/>
      <c r="EK867" s="32"/>
      <c r="EL867" s="32"/>
      <c r="EM867" s="32"/>
      <c r="EN867" s="32"/>
      <c r="EO867" s="32"/>
      <c r="EP867" s="32"/>
      <c r="EQ867" s="32"/>
    </row>
    <row r="868" ht="13.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2"/>
      <c r="CL868" s="32"/>
      <c r="CM868" s="32"/>
      <c r="CN868" s="32"/>
      <c r="CO868" s="32"/>
      <c r="CP868" s="32"/>
      <c r="CQ868" s="32"/>
      <c r="CR868" s="32"/>
      <c r="CS868" s="32"/>
      <c r="CT868" s="32"/>
      <c r="CU868" s="32"/>
      <c r="CV868" s="32"/>
      <c r="CW868" s="32"/>
      <c r="CX868" s="32"/>
      <c r="CY868" s="32"/>
      <c r="CZ868" s="32"/>
      <c r="DA868" s="32"/>
      <c r="DB868" s="32"/>
      <c r="DC868" s="32"/>
      <c r="DD868" s="32"/>
      <c r="DE868" s="32"/>
      <c r="DF868" s="32"/>
      <c r="DG868" s="32"/>
      <c r="DH868" s="32"/>
      <c r="DI868" s="32"/>
      <c r="DJ868" s="32"/>
      <c r="DK868" s="32"/>
      <c r="DL868" s="32"/>
      <c r="DM868" s="32"/>
      <c r="DN868" s="32"/>
      <c r="DO868" s="32"/>
      <c r="DP868" s="32"/>
      <c r="DQ868" s="32"/>
      <c r="DR868" s="32"/>
      <c r="DS868" s="32"/>
      <c r="DT868" s="32"/>
      <c r="DU868" s="32"/>
      <c r="DV868" s="32"/>
      <c r="DW868" s="32"/>
      <c r="DX868" s="32"/>
      <c r="DY868" s="32"/>
      <c r="DZ868" s="32"/>
      <c r="EA868" s="32"/>
      <c r="EB868" s="32"/>
      <c r="EC868" s="32"/>
      <c r="ED868" s="32"/>
      <c r="EE868" s="32"/>
      <c r="EF868" s="32"/>
      <c r="EG868" s="32"/>
      <c r="EH868" s="32"/>
      <c r="EI868" s="32"/>
      <c r="EJ868" s="32"/>
      <c r="EK868" s="32"/>
      <c r="EL868" s="32"/>
      <c r="EM868" s="32"/>
      <c r="EN868" s="32"/>
      <c r="EO868" s="32"/>
      <c r="EP868" s="32"/>
      <c r="EQ868" s="32"/>
    </row>
    <row r="869" ht="13.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2"/>
      <c r="CL869" s="32"/>
      <c r="CM869" s="32"/>
      <c r="CN869" s="32"/>
      <c r="CO869" s="32"/>
      <c r="CP869" s="32"/>
      <c r="CQ869" s="32"/>
      <c r="CR869" s="32"/>
      <c r="CS869" s="32"/>
      <c r="CT869" s="32"/>
      <c r="CU869" s="32"/>
      <c r="CV869" s="32"/>
      <c r="CW869" s="32"/>
      <c r="CX869" s="32"/>
      <c r="CY869" s="32"/>
      <c r="CZ869" s="32"/>
      <c r="DA869" s="32"/>
      <c r="DB869" s="32"/>
      <c r="DC869" s="32"/>
      <c r="DD869" s="32"/>
      <c r="DE869" s="32"/>
      <c r="DF869" s="32"/>
      <c r="DG869" s="32"/>
      <c r="DH869" s="32"/>
      <c r="DI869" s="32"/>
      <c r="DJ869" s="32"/>
      <c r="DK869" s="32"/>
      <c r="DL869" s="32"/>
      <c r="DM869" s="32"/>
      <c r="DN869" s="32"/>
      <c r="DO869" s="32"/>
      <c r="DP869" s="32"/>
      <c r="DQ869" s="32"/>
      <c r="DR869" s="32"/>
      <c r="DS869" s="32"/>
      <c r="DT869" s="32"/>
      <c r="DU869" s="32"/>
      <c r="DV869" s="32"/>
      <c r="DW869" s="32"/>
      <c r="DX869" s="32"/>
      <c r="DY869" s="32"/>
      <c r="DZ869" s="32"/>
      <c r="EA869" s="32"/>
      <c r="EB869" s="32"/>
      <c r="EC869" s="32"/>
      <c r="ED869" s="32"/>
      <c r="EE869" s="32"/>
      <c r="EF869" s="32"/>
      <c r="EG869" s="32"/>
      <c r="EH869" s="32"/>
      <c r="EI869" s="32"/>
      <c r="EJ869" s="32"/>
      <c r="EK869" s="32"/>
      <c r="EL869" s="32"/>
      <c r="EM869" s="32"/>
      <c r="EN869" s="32"/>
      <c r="EO869" s="32"/>
      <c r="EP869" s="32"/>
      <c r="EQ869" s="32"/>
    </row>
    <row r="870" ht="13.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2"/>
      <c r="CL870" s="32"/>
      <c r="CM870" s="32"/>
      <c r="CN870" s="32"/>
      <c r="CO870" s="32"/>
      <c r="CP870" s="32"/>
      <c r="CQ870" s="32"/>
      <c r="CR870" s="32"/>
      <c r="CS870" s="32"/>
      <c r="CT870" s="32"/>
      <c r="CU870" s="32"/>
      <c r="CV870" s="32"/>
      <c r="CW870" s="32"/>
      <c r="CX870" s="32"/>
      <c r="CY870" s="32"/>
      <c r="CZ870" s="32"/>
      <c r="DA870" s="32"/>
      <c r="DB870" s="32"/>
      <c r="DC870" s="32"/>
      <c r="DD870" s="32"/>
      <c r="DE870" s="32"/>
      <c r="DF870" s="32"/>
      <c r="DG870" s="32"/>
      <c r="DH870" s="32"/>
      <c r="DI870" s="32"/>
      <c r="DJ870" s="32"/>
      <c r="DK870" s="32"/>
      <c r="DL870" s="32"/>
      <c r="DM870" s="32"/>
      <c r="DN870" s="32"/>
      <c r="DO870" s="32"/>
      <c r="DP870" s="32"/>
      <c r="DQ870" s="32"/>
      <c r="DR870" s="32"/>
      <c r="DS870" s="32"/>
      <c r="DT870" s="32"/>
      <c r="DU870" s="32"/>
      <c r="DV870" s="32"/>
      <c r="DW870" s="32"/>
      <c r="DX870" s="32"/>
      <c r="DY870" s="32"/>
      <c r="DZ870" s="32"/>
      <c r="EA870" s="32"/>
      <c r="EB870" s="32"/>
      <c r="EC870" s="32"/>
      <c r="ED870" s="32"/>
      <c r="EE870" s="32"/>
      <c r="EF870" s="32"/>
      <c r="EG870" s="32"/>
      <c r="EH870" s="32"/>
      <c r="EI870" s="32"/>
      <c r="EJ870" s="32"/>
      <c r="EK870" s="32"/>
      <c r="EL870" s="32"/>
      <c r="EM870" s="32"/>
      <c r="EN870" s="32"/>
      <c r="EO870" s="32"/>
      <c r="EP870" s="32"/>
      <c r="EQ870" s="32"/>
    </row>
    <row r="871" ht="13.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2"/>
      <c r="CL871" s="32"/>
      <c r="CM871" s="32"/>
      <c r="CN871" s="32"/>
      <c r="CO871" s="32"/>
      <c r="CP871" s="32"/>
      <c r="CQ871" s="32"/>
      <c r="CR871" s="32"/>
      <c r="CS871" s="32"/>
      <c r="CT871" s="32"/>
      <c r="CU871" s="32"/>
      <c r="CV871" s="32"/>
      <c r="CW871" s="32"/>
      <c r="CX871" s="32"/>
      <c r="CY871" s="32"/>
      <c r="CZ871" s="32"/>
      <c r="DA871" s="32"/>
      <c r="DB871" s="32"/>
      <c r="DC871" s="32"/>
      <c r="DD871" s="32"/>
      <c r="DE871" s="32"/>
      <c r="DF871" s="32"/>
      <c r="DG871" s="32"/>
      <c r="DH871" s="32"/>
      <c r="DI871" s="32"/>
      <c r="DJ871" s="32"/>
      <c r="DK871" s="32"/>
      <c r="DL871" s="32"/>
      <c r="DM871" s="32"/>
      <c r="DN871" s="32"/>
      <c r="DO871" s="32"/>
      <c r="DP871" s="32"/>
      <c r="DQ871" s="32"/>
      <c r="DR871" s="32"/>
      <c r="DS871" s="32"/>
      <c r="DT871" s="32"/>
      <c r="DU871" s="32"/>
      <c r="DV871" s="32"/>
      <c r="DW871" s="32"/>
      <c r="DX871" s="32"/>
      <c r="DY871" s="32"/>
      <c r="DZ871" s="32"/>
      <c r="EA871" s="32"/>
      <c r="EB871" s="32"/>
      <c r="EC871" s="32"/>
      <c r="ED871" s="32"/>
      <c r="EE871" s="32"/>
      <c r="EF871" s="32"/>
      <c r="EG871" s="32"/>
      <c r="EH871" s="32"/>
      <c r="EI871" s="32"/>
      <c r="EJ871" s="32"/>
      <c r="EK871" s="32"/>
      <c r="EL871" s="32"/>
      <c r="EM871" s="32"/>
      <c r="EN871" s="32"/>
      <c r="EO871" s="32"/>
      <c r="EP871" s="32"/>
      <c r="EQ871" s="32"/>
    </row>
    <row r="872" ht="13.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2"/>
      <c r="CL872" s="32"/>
      <c r="CM872" s="32"/>
      <c r="CN872" s="32"/>
      <c r="CO872" s="32"/>
      <c r="CP872" s="32"/>
      <c r="CQ872" s="32"/>
      <c r="CR872" s="32"/>
      <c r="CS872" s="32"/>
      <c r="CT872" s="32"/>
      <c r="CU872" s="32"/>
      <c r="CV872" s="32"/>
      <c r="CW872" s="32"/>
      <c r="CX872" s="32"/>
      <c r="CY872" s="32"/>
      <c r="CZ872" s="32"/>
      <c r="DA872" s="32"/>
      <c r="DB872" s="32"/>
      <c r="DC872" s="32"/>
      <c r="DD872" s="32"/>
      <c r="DE872" s="32"/>
      <c r="DF872" s="32"/>
      <c r="DG872" s="32"/>
      <c r="DH872" s="32"/>
      <c r="DI872" s="32"/>
      <c r="DJ872" s="32"/>
      <c r="DK872" s="32"/>
      <c r="DL872" s="32"/>
      <c r="DM872" s="32"/>
      <c r="DN872" s="32"/>
      <c r="DO872" s="32"/>
      <c r="DP872" s="32"/>
      <c r="DQ872" s="32"/>
      <c r="DR872" s="32"/>
      <c r="DS872" s="32"/>
      <c r="DT872" s="32"/>
      <c r="DU872" s="32"/>
      <c r="DV872" s="32"/>
      <c r="DW872" s="32"/>
      <c r="DX872" s="32"/>
      <c r="DY872" s="32"/>
      <c r="DZ872" s="32"/>
      <c r="EA872" s="32"/>
      <c r="EB872" s="32"/>
      <c r="EC872" s="32"/>
      <c r="ED872" s="32"/>
      <c r="EE872" s="32"/>
      <c r="EF872" s="32"/>
      <c r="EG872" s="32"/>
      <c r="EH872" s="32"/>
      <c r="EI872" s="32"/>
      <c r="EJ872" s="32"/>
      <c r="EK872" s="32"/>
      <c r="EL872" s="32"/>
      <c r="EM872" s="32"/>
      <c r="EN872" s="32"/>
      <c r="EO872" s="32"/>
      <c r="EP872" s="32"/>
      <c r="EQ872" s="32"/>
    </row>
    <row r="873" ht="13.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2"/>
      <c r="CL873" s="32"/>
      <c r="CM873" s="32"/>
      <c r="CN873" s="32"/>
      <c r="CO873" s="32"/>
      <c r="CP873" s="32"/>
      <c r="CQ873" s="32"/>
      <c r="CR873" s="32"/>
      <c r="CS873" s="32"/>
      <c r="CT873" s="32"/>
      <c r="CU873" s="32"/>
      <c r="CV873" s="32"/>
      <c r="CW873" s="32"/>
      <c r="CX873" s="32"/>
      <c r="CY873" s="32"/>
      <c r="CZ873" s="32"/>
      <c r="DA873" s="32"/>
      <c r="DB873" s="32"/>
      <c r="DC873" s="32"/>
      <c r="DD873" s="32"/>
      <c r="DE873" s="32"/>
      <c r="DF873" s="32"/>
      <c r="DG873" s="32"/>
      <c r="DH873" s="32"/>
      <c r="DI873" s="32"/>
      <c r="DJ873" s="32"/>
      <c r="DK873" s="32"/>
      <c r="DL873" s="32"/>
      <c r="DM873" s="32"/>
      <c r="DN873" s="32"/>
      <c r="DO873" s="32"/>
      <c r="DP873" s="32"/>
      <c r="DQ873" s="32"/>
      <c r="DR873" s="32"/>
      <c r="DS873" s="32"/>
      <c r="DT873" s="32"/>
      <c r="DU873" s="32"/>
      <c r="DV873" s="32"/>
      <c r="DW873" s="32"/>
      <c r="DX873" s="32"/>
      <c r="DY873" s="32"/>
      <c r="DZ873" s="32"/>
      <c r="EA873" s="32"/>
      <c r="EB873" s="32"/>
      <c r="EC873" s="32"/>
      <c r="ED873" s="32"/>
      <c r="EE873" s="32"/>
      <c r="EF873" s="32"/>
      <c r="EG873" s="32"/>
      <c r="EH873" s="32"/>
      <c r="EI873" s="32"/>
      <c r="EJ873" s="32"/>
      <c r="EK873" s="32"/>
      <c r="EL873" s="32"/>
      <c r="EM873" s="32"/>
      <c r="EN873" s="32"/>
      <c r="EO873" s="32"/>
      <c r="EP873" s="32"/>
      <c r="EQ873" s="32"/>
    </row>
    <row r="874" ht="13.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2"/>
      <c r="CK874" s="32"/>
      <c r="CL874" s="32"/>
      <c r="CM874" s="32"/>
      <c r="CN874" s="32"/>
      <c r="CO874" s="32"/>
      <c r="CP874" s="32"/>
      <c r="CQ874" s="32"/>
      <c r="CR874" s="32"/>
      <c r="CS874" s="32"/>
      <c r="CT874" s="32"/>
      <c r="CU874" s="32"/>
      <c r="CV874" s="32"/>
      <c r="CW874" s="32"/>
      <c r="CX874" s="32"/>
      <c r="CY874" s="32"/>
      <c r="CZ874" s="32"/>
      <c r="DA874" s="32"/>
      <c r="DB874" s="32"/>
      <c r="DC874" s="32"/>
      <c r="DD874" s="32"/>
      <c r="DE874" s="32"/>
      <c r="DF874" s="32"/>
      <c r="DG874" s="32"/>
      <c r="DH874" s="32"/>
      <c r="DI874" s="32"/>
      <c r="DJ874" s="32"/>
      <c r="DK874" s="32"/>
      <c r="DL874" s="32"/>
      <c r="DM874" s="32"/>
      <c r="DN874" s="32"/>
      <c r="DO874" s="32"/>
      <c r="DP874" s="32"/>
      <c r="DQ874" s="32"/>
      <c r="DR874" s="32"/>
      <c r="DS874" s="32"/>
      <c r="DT874" s="32"/>
      <c r="DU874" s="32"/>
      <c r="DV874" s="32"/>
      <c r="DW874" s="32"/>
      <c r="DX874" s="32"/>
      <c r="DY874" s="32"/>
      <c r="DZ874" s="32"/>
      <c r="EA874" s="32"/>
      <c r="EB874" s="32"/>
      <c r="EC874" s="32"/>
      <c r="ED874" s="32"/>
      <c r="EE874" s="32"/>
      <c r="EF874" s="32"/>
      <c r="EG874" s="32"/>
      <c r="EH874" s="32"/>
      <c r="EI874" s="32"/>
      <c r="EJ874" s="32"/>
      <c r="EK874" s="32"/>
      <c r="EL874" s="32"/>
      <c r="EM874" s="32"/>
      <c r="EN874" s="32"/>
      <c r="EO874" s="32"/>
      <c r="EP874" s="32"/>
      <c r="EQ874" s="32"/>
    </row>
    <row r="875" ht="13.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2"/>
      <c r="CL875" s="32"/>
      <c r="CM875" s="32"/>
      <c r="CN875" s="32"/>
      <c r="CO875" s="32"/>
      <c r="CP875" s="32"/>
      <c r="CQ875" s="32"/>
      <c r="CR875" s="32"/>
      <c r="CS875" s="32"/>
      <c r="CT875" s="32"/>
      <c r="CU875" s="32"/>
      <c r="CV875" s="32"/>
      <c r="CW875" s="32"/>
      <c r="CX875" s="32"/>
      <c r="CY875" s="32"/>
      <c r="CZ875" s="32"/>
      <c r="DA875" s="32"/>
      <c r="DB875" s="32"/>
      <c r="DC875" s="32"/>
      <c r="DD875" s="32"/>
      <c r="DE875" s="32"/>
      <c r="DF875" s="32"/>
      <c r="DG875" s="32"/>
      <c r="DH875" s="32"/>
      <c r="DI875" s="32"/>
      <c r="DJ875" s="32"/>
      <c r="DK875" s="32"/>
      <c r="DL875" s="32"/>
      <c r="DM875" s="32"/>
      <c r="DN875" s="32"/>
      <c r="DO875" s="32"/>
      <c r="DP875" s="32"/>
      <c r="DQ875" s="32"/>
      <c r="DR875" s="32"/>
      <c r="DS875" s="32"/>
      <c r="DT875" s="32"/>
      <c r="DU875" s="32"/>
      <c r="DV875" s="32"/>
      <c r="DW875" s="32"/>
      <c r="DX875" s="32"/>
      <c r="DY875" s="32"/>
      <c r="DZ875" s="32"/>
      <c r="EA875" s="32"/>
      <c r="EB875" s="32"/>
      <c r="EC875" s="32"/>
      <c r="ED875" s="32"/>
      <c r="EE875" s="32"/>
      <c r="EF875" s="32"/>
      <c r="EG875" s="32"/>
      <c r="EH875" s="32"/>
      <c r="EI875" s="32"/>
      <c r="EJ875" s="32"/>
      <c r="EK875" s="32"/>
      <c r="EL875" s="32"/>
      <c r="EM875" s="32"/>
      <c r="EN875" s="32"/>
      <c r="EO875" s="32"/>
      <c r="EP875" s="32"/>
      <c r="EQ875" s="32"/>
    </row>
    <row r="876" ht="13.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2"/>
      <c r="CL876" s="32"/>
      <c r="CM876" s="32"/>
      <c r="CN876" s="32"/>
      <c r="CO876" s="32"/>
      <c r="CP876" s="32"/>
      <c r="CQ876" s="32"/>
      <c r="CR876" s="32"/>
      <c r="CS876" s="32"/>
      <c r="CT876" s="32"/>
      <c r="CU876" s="32"/>
      <c r="CV876" s="32"/>
      <c r="CW876" s="32"/>
      <c r="CX876" s="32"/>
      <c r="CY876" s="32"/>
      <c r="CZ876" s="32"/>
      <c r="DA876" s="32"/>
      <c r="DB876" s="32"/>
      <c r="DC876" s="32"/>
      <c r="DD876" s="32"/>
      <c r="DE876" s="32"/>
      <c r="DF876" s="32"/>
      <c r="DG876" s="32"/>
      <c r="DH876" s="32"/>
      <c r="DI876" s="32"/>
      <c r="DJ876" s="32"/>
      <c r="DK876" s="32"/>
      <c r="DL876" s="32"/>
      <c r="DM876" s="32"/>
      <c r="DN876" s="32"/>
      <c r="DO876" s="32"/>
      <c r="DP876" s="32"/>
      <c r="DQ876" s="32"/>
      <c r="DR876" s="32"/>
      <c r="DS876" s="32"/>
      <c r="DT876" s="32"/>
      <c r="DU876" s="32"/>
      <c r="DV876" s="32"/>
      <c r="DW876" s="32"/>
      <c r="DX876" s="32"/>
      <c r="DY876" s="32"/>
      <c r="DZ876" s="32"/>
      <c r="EA876" s="32"/>
      <c r="EB876" s="32"/>
      <c r="EC876" s="32"/>
      <c r="ED876" s="32"/>
      <c r="EE876" s="32"/>
      <c r="EF876" s="32"/>
      <c r="EG876" s="32"/>
      <c r="EH876" s="32"/>
      <c r="EI876" s="32"/>
      <c r="EJ876" s="32"/>
      <c r="EK876" s="32"/>
      <c r="EL876" s="32"/>
      <c r="EM876" s="32"/>
      <c r="EN876" s="32"/>
      <c r="EO876" s="32"/>
      <c r="EP876" s="32"/>
      <c r="EQ876" s="32"/>
    </row>
    <row r="877" ht="13.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2"/>
      <c r="CL877" s="32"/>
      <c r="CM877" s="32"/>
      <c r="CN877" s="32"/>
      <c r="CO877" s="32"/>
      <c r="CP877" s="32"/>
      <c r="CQ877" s="32"/>
      <c r="CR877" s="32"/>
      <c r="CS877" s="32"/>
      <c r="CT877" s="32"/>
      <c r="CU877" s="32"/>
      <c r="CV877" s="32"/>
      <c r="CW877" s="32"/>
      <c r="CX877" s="32"/>
      <c r="CY877" s="32"/>
      <c r="CZ877" s="32"/>
      <c r="DA877" s="32"/>
      <c r="DB877" s="32"/>
      <c r="DC877" s="32"/>
      <c r="DD877" s="32"/>
      <c r="DE877" s="32"/>
      <c r="DF877" s="32"/>
      <c r="DG877" s="32"/>
      <c r="DH877" s="32"/>
      <c r="DI877" s="32"/>
      <c r="DJ877" s="32"/>
      <c r="DK877" s="32"/>
      <c r="DL877" s="32"/>
      <c r="DM877" s="32"/>
      <c r="DN877" s="32"/>
      <c r="DO877" s="32"/>
      <c r="DP877" s="32"/>
      <c r="DQ877" s="32"/>
      <c r="DR877" s="32"/>
      <c r="DS877" s="32"/>
      <c r="DT877" s="32"/>
      <c r="DU877" s="32"/>
      <c r="DV877" s="32"/>
      <c r="DW877" s="32"/>
      <c r="DX877" s="32"/>
      <c r="DY877" s="32"/>
      <c r="DZ877" s="32"/>
      <c r="EA877" s="32"/>
      <c r="EB877" s="32"/>
      <c r="EC877" s="32"/>
      <c r="ED877" s="32"/>
      <c r="EE877" s="32"/>
      <c r="EF877" s="32"/>
      <c r="EG877" s="32"/>
      <c r="EH877" s="32"/>
      <c r="EI877" s="32"/>
      <c r="EJ877" s="32"/>
      <c r="EK877" s="32"/>
      <c r="EL877" s="32"/>
      <c r="EM877" s="32"/>
      <c r="EN877" s="32"/>
      <c r="EO877" s="32"/>
      <c r="EP877" s="32"/>
      <c r="EQ877" s="32"/>
    </row>
    <row r="878" ht="13.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2"/>
      <c r="CL878" s="32"/>
      <c r="CM878" s="32"/>
      <c r="CN878" s="32"/>
      <c r="CO878" s="32"/>
      <c r="CP878" s="32"/>
      <c r="CQ878" s="32"/>
      <c r="CR878" s="32"/>
      <c r="CS878" s="32"/>
      <c r="CT878" s="32"/>
      <c r="CU878" s="32"/>
      <c r="CV878" s="32"/>
      <c r="CW878" s="32"/>
      <c r="CX878" s="32"/>
      <c r="CY878" s="32"/>
      <c r="CZ878" s="32"/>
      <c r="DA878" s="32"/>
      <c r="DB878" s="32"/>
      <c r="DC878" s="32"/>
      <c r="DD878" s="32"/>
      <c r="DE878" s="32"/>
      <c r="DF878" s="32"/>
      <c r="DG878" s="32"/>
      <c r="DH878" s="32"/>
      <c r="DI878" s="32"/>
      <c r="DJ878" s="32"/>
      <c r="DK878" s="32"/>
      <c r="DL878" s="32"/>
      <c r="DM878" s="32"/>
      <c r="DN878" s="32"/>
      <c r="DO878" s="32"/>
      <c r="DP878" s="32"/>
      <c r="DQ878" s="32"/>
      <c r="DR878" s="32"/>
      <c r="DS878" s="32"/>
      <c r="DT878" s="32"/>
      <c r="DU878" s="32"/>
      <c r="DV878" s="32"/>
      <c r="DW878" s="32"/>
      <c r="DX878" s="32"/>
      <c r="DY878" s="32"/>
      <c r="DZ878" s="32"/>
      <c r="EA878" s="32"/>
      <c r="EB878" s="32"/>
      <c r="EC878" s="32"/>
      <c r="ED878" s="32"/>
      <c r="EE878" s="32"/>
      <c r="EF878" s="32"/>
      <c r="EG878" s="32"/>
      <c r="EH878" s="32"/>
      <c r="EI878" s="32"/>
      <c r="EJ878" s="32"/>
      <c r="EK878" s="32"/>
      <c r="EL878" s="32"/>
      <c r="EM878" s="32"/>
      <c r="EN878" s="32"/>
      <c r="EO878" s="32"/>
      <c r="EP878" s="32"/>
      <c r="EQ878" s="32"/>
    </row>
    <row r="879" ht="13.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2"/>
      <c r="CL879" s="32"/>
      <c r="CM879" s="32"/>
      <c r="CN879" s="32"/>
      <c r="CO879" s="32"/>
      <c r="CP879" s="32"/>
      <c r="CQ879" s="32"/>
      <c r="CR879" s="32"/>
      <c r="CS879" s="32"/>
      <c r="CT879" s="32"/>
      <c r="CU879" s="32"/>
      <c r="CV879" s="32"/>
      <c r="CW879" s="32"/>
      <c r="CX879" s="32"/>
      <c r="CY879" s="32"/>
      <c r="CZ879" s="32"/>
      <c r="DA879" s="32"/>
      <c r="DB879" s="32"/>
      <c r="DC879" s="32"/>
      <c r="DD879" s="32"/>
      <c r="DE879" s="32"/>
      <c r="DF879" s="32"/>
      <c r="DG879" s="32"/>
      <c r="DH879" s="32"/>
      <c r="DI879" s="32"/>
      <c r="DJ879" s="32"/>
      <c r="DK879" s="32"/>
      <c r="DL879" s="32"/>
      <c r="DM879" s="32"/>
      <c r="DN879" s="32"/>
      <c r="DO879" s="32"/>
      <c r="DP879" s="32"/>
      <c r="DQ879" s="32"/>
      <c r="DR879" s="32"/>
      <c r="DS879" s="32"/>
      <c r="DT879" s="32"/>
      <c r="DU879" s="32"/>
      <c r="DV879" s="32"/>
      <c r="DW879" s="32"/>
      <c r="DX879" s="32"/>
      <c r="DY879" s="32"/>
      <c r="DZ879" s="32"/>
      <c r="EA879" s="32"/>
      <c r="EB879" s="32"/>
      <c r="EC879" s="32"/>
      <c r="ED879" s="32"/>
      <c r="EE879" s="32"/>
      <c r="EF879" s="32"/>
      <c r="EG879" s="32"/>
      <c r="EH879" s="32"/>
      <c r="EI879" s="32"/>
      <c r="EJ879" s="32"/>
      <c r="EK879" s="32"/>
      <c r="EL879" s="32"/>
      <c r="EM879" s="32"/>
      <c r="EN879" s="32"/>
      <c r="EO879" s="32"/>
      <c r="EP879" s="32"/>
      <c r="EQ879" s="32"/>
    </row>
    <row r="880" ht="13.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2"/>
      <c r="CL880" s="32"/>
      <c r="CM880" s="32"/>
      <c r="CN880" s="32"/>
      <c r="CO880" s="32"/>
      <c r="CP880" s="32"/>
      <c r="CQ880" s="32"/>
      <c r="CR880" s="32"/>
      <c r="CS880" s="32"/>
      <c r="CT880" s="32"/>
      <c r="CU880" s="32"/>
      <c r="CV880" s="32"/>
      <c r="CW880" s="32"/>
      <c r="CX880" s="32"/>
      <c r="CY880" s="32"/>
      <c r="CZ880" s="32"/>
      <c r="DA880" s="32"/>
      <c r="DB880" s="32"/>
      <c r="DC880" s="32"/>
      <c r="DD880" s="32"/>
      <c r="DE880" s="32"/>
      <c r="DF880" s="32"/>
      <c r="DG880" s="32"/>
      <c r="DH880" s="32"/>
      <c r="DI880" s="32"/>
      <c r="DJ880" s="32"/>
      <c r="DK880" s="32"/>
      <c r="DL880" s="32"/>
      <c r="DM880" s="32"/>
      <c r="DN880" s="32"/>
      <c r="DO880" s="32"/>
      <c r="DP880" s="32"/>
      <c r="DQ880" s="32"/>
      <c r="DR880" s="32"/>
      <c r="DS880" s="32"/>
      <c r="DT880" s="32"/>
      <c r="DU880" s="32"/>
      <c r="DV880" s="32"/>
      <c r="DW880" s="32"/>
      <c r="DX880" s="32"/>
      <c r="DY880" s="32"/>
      <c r="DZ880" s="32"/>
      <c r="EA880" s="32"/>
      <c r="EB880" s="32"/>
      <c r="EC880" s="32"/>
      <c r="ED880" s="32"/>
      <c r="EE880" s="32"/>
      <c r="EF880" s="32"/>
      <c r="EG880" s="32"/>
      <c r="EH880" s="32"/>
      <c r="EI880" s="32"/>
      <c r="EJ880" s="32"/>
      <c r="EK880" s="32"/>
      <c r="EL880" s="32"/>
      <c r="EM880" s="32"/>
      <c r="EN880" s="32"/>
      <c r="EO880" s="32"/>
      <c r="EP880" s="32"/>
      <c r="EQ880" s="32"/>
    </row>
    <row r="881" ht="13.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2"/>
      <c r="CL881" s="32"/>
      <c r="CM881" s="32"/>
      <c r="CN881" s="32"/>
      <c r="CO881" s="32"/>
      <c r="CP881" s="32"/>
      <c r="CQ881" s="32"/>
      <c r="CR881" s="32"/>
      <c r="CS881" s="32"/>
      <c r="CT881" s="32"/>
      <c r="CU881" s="32"/>
      <c r="CV881" s="32"/>
      <c r="CW881" s="32"/>
      <c r="CX881" s="32"/>
      <c r="CY881" s="32"/>
      <c r="CZ881" s="32"/>
      <c r="DA881" s="32"/>
      <c r="DB881" s="32"/>
      <c r="DC881" s="32"/>
      <c r="DD881" s="32"/>
      <c r="DE881" s="32"/>
      <c r="DF881" s="32"/>
      <c r="DG881" s="32"/>
      <c r="DH881" s="32"/>
      <c r="DI881" s="32"/>
      <c r="DJ881" s="32"/>
      <c r="DK881" s="32"/>
      <c r="DL881" s="32"/>
      <c r="DM881" s="32"/>
      <c r="DN881" s="32"/>
      <c r="DO881" s="32"/>
      <c r="DP881" s="32"/>
      <c r="DQ881" s="32"/>
      <c r="DR881" s="32"/>
      <c r="DS881" s="32"/>
      <c r="DT881" s="32"/>
      <c r="DU881" s="32"/>
      <c r="DV881" s="32"/>
      <c r="DW881" s="32"/>
      <c r="DX881" s="32"/>
      <c r="DY881" s="32"/>
      <c r="DZ881" s="32"/>
      <c r="EA881" s="32"/>
      <c r="EB881" s="32"/>
      <c r="EC881" s="32"/>
      <c r="ED881" s="32"/>
      <c r="EE881" s="32"/>
      <c r="EF881" s="32"/>
      <c r="EG881" s="32"/>
      <c r="EH881" s="32"/>
      <c r="EI881" s="32"/>
      <c r="EJ881" s="32"/>
      <c r="EK881" s="32"/>
      <c r="EL881" s="32"/>
      <c r="EM881" s="32"/>
      <c r="EN881" s="32"/>
      <c r="EO881" s="32"/>
      <c r="EP881" s="32"/>
      <c r="EQ881" s="32"/>
    </row>
    <row r="882" ht="13.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2"/>
      <c r="CL882" s="32"/>
      <c r="CM882" s="32"/>
      <c r="CN882" s="32"/>
      <c r="CO882" s="32"/>
      <c r="CP882" s="32"/>
      <c r="CQ882" s="32"/>
      <c r="CR882" s="32"/>
      <c r="CS882" s="32"/>
      <c r="CT882" s="32"/>
      <c r="CU882" s="32"/>
      <c r="CV882" s="32"/>
      <c r="CW882" s="32"/>
      <c r="CX882" s="32"/>
      <c r="CY882" s="32"/>
      <c r="CZ882" s="32"/>
      <c r="DA882" s="32"/>
      <c r="DB882" s="32"/>
      <c r="DC882" s="32"/>
      <c r="DD882" s="32"/>
      <c r="DE882" s="32"/>
      <c r="DF882" s="32"/>
      <c r="DG882" s="32"/>
      <c r="DH882" s="32"/>
      <c r="DI882" s="32"/>
      <c r="DJ882" s="32"/>
      <c r="DK882" s="32"/>
      <c r="DL882" s="32"/>
      <c r="DM882" s="32"/>
      <c r="DN882" s="32"/>
      <c r="DO882" s="32"/>
      <c r="DP882" s="32"/>
      <c r="DQ882" s="32"/>
      <c r="DR882" s="32"/>
      <c r="DS882" s="32"/>
      <c r="DT882" s="32"/>
      <c r="DU882" s="32"/>
      <c r="DV882" s="32"/>
      <c r="DW882" s="32"/>
      <c r="DX882" s="32"/>
      <c r="DY882" s="32"/>
      <c r="DZ882" s="32"/>
      <c r="EA882" s="32"/>
      <c r="EB882" s="32"/>
      <c r="EC882" s="32"/>
      <c r="ED882" s="32"/>
      <c r="EE882" s="32"/>
      <c r="EF882" s="32"/>
      <c r="EG882" s="32"/>
      <c r="EH882" s="32"/>
      <c r="EI882" s="32"/>
      <c r="EJ882" s="32"/>
      <c r="EK882" s="32"/>
      <c r="EL882" s="32"/>
      <c r="EM882" s="32"/>
      <c r="EN882" s="32"/>
      <c r="EO882" s="32"/>
      <c r="EP882" s="32"/>
      <c r="EQ882" s="32"/>
    </row>
    <row r="883" ht="13.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2"/>
      <c r="CL883" s="32"/>
      <c r="CM883" s="32"/>
      <c r="CN883" s="32"/>
      <c r="CO883" s="32"/>
      <c r="CP883" s="32"/>
      <c r="CQ883" s="32"/>
      <c r="CR883" s="32"/>
      <c r="CS883" s="32"/>
      <c r="CT883" s="32"/>
      <c r="CU883" s="32"/>
      <c r="CV883" s="32"/>
      <c r="CW883" s="32"/>
      <c r="CX883" s="32"/>
      <c r="CY883" s="32"/>
      <c r="CZ883" s="32"/>
      <c r="DA883" s="32"/>
      <c r="DB883" s="32"/>
      <c r="DC883" s="32"/>
      <c r="DD883" s="32"/>
      <c r="DE883" s="32"/>
      <c r="DF883" s="32"/>
      <c r="DG883" s="32"/>
      <c r="DH883" s="32"/>
      <c r="DI883" s="32"/>
      <c r="DJ883" s="32"/>
      <c r="DK883" s="32"/>
      <c r="DL883" s="32"/>
      <c r="DM883" s="32"/>
      <c r="DN883" s="32"/>
      <c r="DO883" s="32"/>
      <c r="DP883" s="32"/>
      <c r="DQ883" s="32"/>
      <c r="DR883" s="32"/>
      <c r="DS883" s="32"/>
      <c r="DT883" s="32"/>
      <c r="DU883" s="32"/>
      <c r="DV883" s="32"/>
      <c r="DW883" s="32"/>
      <c r="DX883" s="32"/>
      <c r="DY883" s="32"/>
      <c r="DZ883" s="32"/>
      <c r="EA883" s="32"/>
      <c r="EB883" s="32"/>
      <c r="EC883" s="32"/>
      <c r="ED883" s="32"/>
      <c r="EE883" s="32"/>
      <c r="EF883" s="32"/>
      <c r="EG883" s="32"/>
      <c r="EH883" s="32"/>
      <c r="EI883" s="32"/>
      <c r="EJ883" s="32"/>
      <c r="EK883" s="32"/>
      <c r="EL883" s="32"/>
      <c r="EM883" s="32"/>
      <c r="EN883" s="32"/>
      <c r="EO883" s="32"/>
      <c r="EP883" s="32"/>
      <c r="EQ883" s="32"/>
    </row>
    <row r="884" ht="13.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2"/>
      <c r="CL884" s="32"/>
      <c r="CM884" s="32"/>
      <c r="CN884" s="32"/>
      <c r="CO884" s="32"/>
      <c r="CP884" s="32"/>
      <c r="CQ884" s="32"/>
      <c r="CR884" s="32"/>
      <c r="CS884" s="32"/>
      <c r="CT884" s="32"/>
      <c r="CU884" s="32"/>
      <c r="CV884" s="32"/>
      <c r="CW884" s="32"/>
      <c r="CX884" s="32"/>
      <c r="CY884" s="32"/>
      <c r="CZ884" s="32"/>
      <c r="DA884" s="32"/>
      <c r="DB884" s="32"/>
      <c r="DC884" s="32"/>
      <c r="DD884" s="32"/>
      <c r="DE884" s="32"/>
      <c r="DF884" s="32"/>
      <c r="DG884" s="32"/>
      <c r="DH884" s="32"/>
      <c r="DI884" s="32"/>
      <c r="DJ884" s="32"/>
      <c r="DK884" s="32"/>
      <c r="DL884" s="32"/>
      <c r="DM884" s="32"/>
      <c r="DN884" s="32"/>
      <c r="DO884" s="32"/>
      <c r="DP884" s="32"/>
      <c r="DQ884" s="32"/>
      <c r="DR884" s="32"/>
      <c r="DS884" s="32"/>
      <c r="DT884" s="32"/>
      <c r="DU884" s="32"/>
      <c r="DV884" s="32"/>
      <c r="DW884" s="32"/>
      <c r="DX884" s="32"/>
      <c r="DY884" s="32"/>
      <c r="DZ884" s="32"/>
      <c r="EA884" s="32"/>
      <c r="EB884" s="32"/>
      <c r="EC884" s="32"/>
      <c r="ED884" s="32"/>
      <c r="EE884" s="32"/>
      <c r="EF884" s="32"/>
      <c r="EG884" s="32"/>
      <c r="EH884" s="32"/>
      <c r="EI884" s="32"/>
      <c r="EJ884" s="32"/>
      <c r="EK884" s="32"/>
      <c r="EL884" s="32"/>
      <c r="EM884" s="32"/>
      <c r="EN884" s="32"/>
      <c r="EO884" s="32"/>
      <c r="EP884" s="32"/>
      <c r="EQ884" s="32"/>
    </row>
    <row r="885" ht="13.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2"/>
      <c r="CK885" s="32"/>
      <c r="CL885" s="32"/>
      <c r="CM885" s="32"/>
      <c r="CN885" s="32"/>
      <c r="CO885" s="32"/>
      <c r="CP885" s="32"/>
      <c r="CQ885" s="32"/>
      <c r="CR885" s="32"/>
      <c r="CS885" s="32"/>
      <c r="CT885" s="32"/>
      <c r="CU885" s="32"/>
      <c r="CV885" s="32"/>
      <c r="CW885" s="32"/>
      <c r="CX885" s="32"/>
      <c r="CY885" s="32"/>
      <c r="CZ885" s="32"/>
      <c r="DA885" s="32"/>
      <c r="DB885" s="32"/>
      <c r="DC885" s="32"/>
      <c r="DD885" s="32"/>
      <c r="DE885" s="32"/>
      <c r="DF885" s="32"/>
      <c r="DG885" s="32"/>
      <c r="DH885" s="32"/>
      <c r="DI885" s="32"/>
      <c r="DJ885" s="32"/>
      <c r="DK885" s="32"/>
      <c r="DL885" s="32"/>
      <c r="DM885" s="32"/>
      <c r="DN885" s="32"/>
      <c r="DO885" s="32"/>
      <c r="DP885" s="32"/>
      <c r="DQ885" s="32"/>
      <c r="DR885" s="32"/>
      <c r="DS885" s="32"/>
      <c r="DT885" s="32"/>
      <c r="DU885" s="32"/>
      <c r="DV885" s="32"/>
      <c r="DW885" s="32"/>
      <c r="DX885" s="32"/>
      <c r="DY885" s="32"/>
      <c r="DZ885" s="32"/>
      <c r="EA885" s="32"/>
      <c r="EB885" s="32"/>
      <c r="EC885" s="32"/>
      <c r="ED885" s="32"/>
      <c r="EE885" s="32"/>
      <c r="EF885" s="32"/>
      <c r="EG885" s="32"/>
      <c r="EH885" s="32"/>
      <c r="EI885" s="32"/>
      <c r="EJ885" s="32"/>
      <c r="EK885" s="32"/>
      <c r="EL885" s="32"/>
      <c r="EM885" s="32"/>
      <c r="EN885" s="32"/>
      <c r="EO885" s="32"/>
      <c r="EP885" s="32"/>
      <c r="EQ885" s="32"/>
    </row>
    <row r="886" ht="13.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2"/>
      <c r="CK886" s="32"/>
      <c r="CL886" s="32"/>
      <c r="CM886" s="32"/>
      <c r="CN886" s="32"/>
      <c r="CO886" s="32"/>
      <c r="CP886" s="32"/>
      <c r="CQ886" s="32"/>
      <c r="CR886" s="32"/>
      <c r="CS886" s="32"/>
      <c r="CT886" s="32"/>
      <c r="CU886" s="32"/>
      <c r="CV886" s="32"/>
      <c r="CW886" s="32"/>
      <c r="CX886" s="32"/>
      <c r="CY886" s="32"/>
      <c r="CZ886" s="32"/>
      <c r="DA886" s="32"/>
      <c r="DB886" s="32"/>
      <c r="DC886" s="32"/>
      <c r="DD886" s="32"/>
      <c r="DE886" s="32"/>
      <c r="DF886" s="32"/>
      <c r="DG886" s="32"/>
      <c r="DH886" s="32"/>
      <c r="DI886" s="32"/>
      <c r="DJ886" s="32"/>
      <c r="DK886" s="32"/>
      <c r="DL886" s="32"/>
      <c r="DM886" s="32"/>
      <c r="DN886" s="32"/>
      <c r="DO886" s="32"/>
      <c r="DP886" s="32"/>
      <c r="DQ886" s="32"/>
      <c r="DR886" s="32"/>
      <c r="DS886" s="32"/>
      <c r="DT886" s="32"/>
      <c r="DU886" s="32"/>
      <c r="DV886" s="32"/>
      <c r="DW886" s="32"/>
      <c r="DX886" s="32"/>
      <c r="DY886" s="32"/>
      <c r="DZ886" s="32"/>
      <c r="EA886" s="32"/>
      <c r="EB886" s="32"/>
      <c r="EC886" s="32"/>
      <c r="ED886" s="32"/>
      <c r="EE886" s="32"/>
      <c r="EF886" s="32"/>
      <c r="EG886" s="32"/>
      <c r="EH886" s="32"/>
      <c r="EI886" s="32"/>
      <c r="EJ886" s="32"/>
      <c r="EK886" s="32"/>
      <c r="EL886" s="32"/>
      <c r="EM886" s="32"/>
      <c r="EN886" s="32"/>
      <c r="EO886" s="32"/>
      <c r="EP886" s="32"/>
      <c r="EQ886" s="32"/>
    </row>
    <row r="887" ht="13.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2"/>
      <c r="CL887" s="32"/>
      <c r="CM887" s="32"/>
      <c r="CN887" s="32"/>
      <c r="CO887" s="32"/>
      <c r="CP887" s="32"/>
      <c r="CQ887" s="32"/>
      <c r="CR887" s="32"/>
      <c r="CS887" s="32"/>
      <c r="CT887" s="32"/>
      <c r="CU887" s="32"/>
      <c r="CV887" s="32"/>
      <c r="CW887" s="32"/>
      <c r="CX887" s="32"/>
      <c r="CY887" s="32"/>
      <c r="CZ887" s="32"/>
      <c r="DA887" s="32"/>
      <c r="DB887" s="32"/>
      <c r="DC887" s="32"/>
      <c r="DD887" s="32"/>
      <c r="DE887" s="32"/>
      <c r="DF887" s="32"/>
      <c r="DG887" s="32"/>
      <c r="DH887" s="32"/>
      <c r="DI887" s="32"/>
      <c r="DJ887" s="32"/>
      <c r="DK887" s="32"/>
      <c r="DL887" s="32"/>
      <c r="DM887" s="32"/>
      <c r="DN887" s="32"/>
      <c r="DO887" s="32"/>
      <c r="DP887" s="32"/>
      <c r="DQ887" s="32"/>
      <c r="DR887" s="32"/>
      <c r="DS887" s="32"/>
      <c r="DT887" s="32"/>
      <c r="DU887" s="32"/>
      <c r="DV887" s="32"/>
      <c r="DW887" s="32"/>
      <c r="DX887" s="32"/>
      <c r="DY887" s="32"/>
      <c r="DZ887" s="32"/>
      <c r="EA887" s="32"/>
      <c r="EB887" s="32"/>
      <c r="EC887" s="32"/>
      <c r="ED887" s="32"/>
      <c r="EE887" s="32"/>
      <c r="EF887" s="32"/>
      <c r="EG887" s="32"/>
      <c r="EH887" s="32"/>
      <c r="EI887" s="32"/>
      <c r="EJ887" s="32"/>
      <c r="EK887" s="32"/>
      <c r="EL887" s="32"/>
      <c r="EM887" s="32"/>
      <c r="EN887" s="32"/>
      <c r="EO887" s="32"/>
      <c r="EP887" s="32"/>
      <c r="EQ887" s="32"/>
    </row>
    <row r="888" ht="13.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2"/>
      <c r="CL888" s="32"/>
      <c r="CM888" s="32"/>
      <c r="CN888" s="32"/>
      <c r="CO888" s="32"/>
      <c r="CP888" s="32"/>
      <c r="CQ888" s="32"/>
      <c r="CR888" s="32"/>
      <c r="CS888" s="32"/>
      <c r="CT888" s="32"/>
      <c r="CU888" s="32"/>
      <c r="CV888" s="32"/>
      <c r="CW888" s="32"/>
      <c r="CX888" s="32"/>
      <c r="CY888" s="32"/>
      <c r="CZ888" s="32"/>
      <c r="DA888" s="32"/>
      <c r="DB888" s="32"/>
      <c r="DC888" s="32"/>
      <c r="DD888" s="32"/>
      <c r="DE888" s="32"/>
      <c r="DF888" s="32"/>
      <c r="DG888" s="32"/>
      <c r="DH888" s="32"/>
      <c r="DI888" s="32"/>
      <c r="DJ888" s="32"/>
      <c r="DK888" s="32"/>
      <c r="DL888" s="32"/>
      <c r="DM888" s="32"/>
      <c r="DN888" s="32"/>
      <c r="DO888" s="32"/>
      <c r="DP888" s="32"/>
      <c r="DQ888" s="32"/>
      <c r="DR888" s="32"/>
      <c r="DS888" s="32"/>
      <c r="DT888" s="32"/>
      <c r="DU888" s="32"/>
      <c r="DV888" s="32"/>
      <c r="DW888" s="32"/>
      <c r="DX888" s="32"/>
      <c r="DY888" s="32"/>
      <c r="DZ888" s="32"/>
      <c r="EA888" s="32"/>
      <c r="EB888" s="32"/>
      <c r="EC888" s="32"/>
      <c r="ED888" s="32"/>
      <c r="EE888" s="32"/>
      <c r="EF888" s="32"/>
      <c r="EG888" s="32"/>
      <c r="EH888" s="32"/>
      <c r="EI888" s="32"/>
      <c r="EJ888" s="32"/>
      <c r="EK888" s="32"/>
      <c r="EL888" s="32"/>
      <c r="EM888" s="32"/>
      <c r="EN888" s="32"/>
      <c r="EO888" s="32"/>
      <c r="EP888" s="32"/>
      <c r="EQ888" s="32"/>
    </row>
    <row r="889" ht="13.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2"/>
      <c r="CK889" s="32"/>
      <c r="CL889" s="32"/>
      <c r="CM889" s="32"/>
      <c r="CN889" s="32"/>
      <c r="CO889" s="32"/>
      <c r="CP889" s="32"/>
      <c r="CQ889" s="32"/>
      <c r="CR889" s="32"/>
      <c r="CS889" s="32"/>
      <c r="CT889" s="32"/>
      <c r="CU889" s="32"/>
      <c r="CV889" s="32"/>
      <c r="CW889" s="32"/>
      <c r="CX889" s="32"/>
      <c r="CY889" s="32"/>
      <c r="CZ889" s="32"/>
      <c r="DA889" s="32"/>
      <c r="DB889" s="32"/>
      <c r="DC889" s="32"/>
      <c r="DD889" s="32"/>
      <c r="DE889" s="32"/>
      <c r="DF889" s="32"/>
      <c r="DG889" s="32"/>
      <c r="DH889" s="32"/>
      <c r="DI889" s="32"/>
      <c r="DJ889" s="32"/>
      <c r="DK889" s="32"/>
      <c r="DL889" s="32"/>
      <c r="DM889" s="32"/>
      <c r="DN889" s="32"/>
      <c r="DO889" s="32"/>
      <c r="DP889" s="32"/>
      <c r="DQ889" s="32"/>
      <c r="DR889" s="32"/>
      <c r="DS889" s="32"/>
      <c r="DT889" s="32"/>
      <c r="DU889" s="32"/>
      <c r="DV889" s="32"/>
      <c r="DW889" s="32"/>
      <c r="DX889" s="32"/>
      <c r="DY889" s="32"/>
      <c r="DZ889" s="32"/>
      <c r="EA889" s="32"/>
      <c r="EB889" s="32"/>
      <c r="EC889" s="32"/>
      <c r="ED889" s="32"/>
      <c r="EE889" s="32"/>
      <c r="EF889" s="32"/>
      <c r="EG889" s="32"/>
      <c r="EH889" s="32"/>
      <c r="EI889" s="32"/>
      <c r="EJ889" s="32"/>
      <c r="EK889" s="32"/>
      <c r="EL889" s="32"/>
      <c r="EM889" s="32"/>
      <c r="EN889" s="32"/>
      <c r="EO889" s="32"/>
      <c r="EP889" s="32"/>
      <c r="EQ889" s="32"/>
    </row>
    <row r="890" ht="13.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2"/>
      <c r="CK890" s="32"/>
      <c r="CL890" s="32"/>
      <c r="CM890" s="32"/>
      <c r="CN890" s="32"/>
      <c r="CO890" s="32"/>
      <c r="CP890" s="32"/>
      <c r="CQ890" s="32"/>
      <c r="CR890" s="32"/>
      <c r="CS890" s="32"/>
      <c r="CT890" s="32"/>
      <c r="CU890" s="32"/>
      <c r="CV890" s="32"/>
      <c r="CW890" s="32"/>
      <c r="CX890" s="32"/>
      <c r="CY890" s="32"/>
      <c r="CZ890" s="32"/>
      <c r="DA890" s="32"/>
      <c r="DB890" s="32"/>
      <c r="DC890" s="32"/>
      <c r="DD890" s="32"/>
      <c r="DE890" s="32"/>
      <c r="DF890" s="32"/>
      <c r="DG890" s="32"/>
      <c r="DH890" s="32"/>
      <c r="DI890" s="32"/>
      <c r="DJ890" s="32"/>
      <c r="DK890" s="32"/>
      <c r="DL890" s="32"/>
      <c r="DM890" s="32"/>
      <c r="DN890" s="32"/>
      <c r="DO890" s="32"/>
      <c r="DP890" s="32"/>
      <c r="DQ890" s="32"/>
      <c r="DR890" s="32"/>
      <c r="DS890" s="32"/>
      <c r="DT890" s="32"/>
      <c r="DU890" s="32"/>
      <c r="DV890" s="32"/>
      <c r="DW890" s="32"/>
      <c r="DX890" s="32"/>
      <c r="DY890" s="32"/>
      <c r="DZ890" s="32"/>
      <c r="EA890" s="32"/>
      <c r="EB890" s="32"/>
      <c r="EC890" s="32"/>
      <c r="ED890" s="32"/>
      <c r="EE890" s="32"/>
      <c r="EF890" s="32"/>
      <c r="EG890" s="32"/>
      <c r="EH890" s="32"/>
      <c r="EI890" s="32"/>
      <c r="EJ890" s="32"/>
      <c r="EK890" s="32"/>
      <c r="EL890" s="32"/>
      <c r="EM890" s="32"/>
      <c r="EN890" s="32"/>
      <c r="EO890" s="32"/>
      <c r="EP890" s="32"/>
      <c r="EQ890" s="32"/>
    </row>
    <row r="891" ht="13.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2"/>
      <c r="CK891" s="32"/>
      <c r="CL891" s="32"/>
      <c r="CM891" s="32"/>
      <c r="CN891" s="32"/>
      <c r="CO891" s="32"/>
      <c r="CP891" s="32"/>
      <c r="CQ891" s="32"/>
      <c r="CR891" s="32"/>
      <c r="CS891" s="32"/>
      <c r="CT891" s="32"/>
      <c r="CU891" s="32"/>
      <c r="CV891" s="32"/>
      <c r="CW891" s="32"/>
      <c r="CX891" s="32"/>
      <c r="CY891" s="32"/>
      <c r="CZ891" s="32"/>
      <c r="DA891" s="32"/>
      <c r="DB891" s="32"/>
      <c r="DC891" s="32"/>
      <c r="DD891" s="32"/>
      <c r="DE891" s="32"/>
      <c r="DF891" s="32"/>
      <c r="DG891" s="32"/>
      <c r="DH891" s="32"/>
      <c r="DI891" s="32"/>
      <c r="DJ891" s="32"/>
      <c r="DK891" s="32"/>
      <c r="DL891" s="32"/>
      <c r="DM891" s="32"/>
      <c r="DN891" s="32"/>
      <c r="DO891" s="32"/>
      <c r="DP891" s="32"/>
      <c r="DQ891" s="32"/>
      <c r="DR891" s="32"/>
      <c r="DS891" s="32"/>
      <c r="DT891" s="32"/>
      <c r="DU891" s="32"/>
      <c r="DV891" s="32"/>
      <c r="DW891" s="32"/>
      <c r="DX891" s="32"/>
      <c r="DY891" s="32"/>
      <c r="DZ891" s="32"/>
      <c r="EA891" s="32"/>
      <c r="EB891" s="32"/>
      <c r="EC891" s="32"/>
      <c r="ED891" s="32"/>
      <c r="EE891" s="32"/>
      <c r="EF891" s="32"/>
      <c r="EG891" s="32"/>
      <c r="EH891" s="32"/>
      <c r="EI891" s="32"/>
      <c r="EJ891" s="32"/>
      <c r="EK891" s="32"/>
      <c r="EL891" s="32"/>
      <c r="EM891" s="32"/>
      <c r="EN891" s="32"/>
      <c r="EO891" s="32"/>
      <c r="EP891" s="32"/>
      <c r="EQ891" s="32"/>
    </row>
    <row r="892" ht="13.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2"/>
      <c r="CL892" s="32"/>
      <c r="CM892" s="32"/>
      <c r="CN892" s="32"/>
      <c r="CO892" s="32"/>
      <c r="CP892" s="32"/>
      <c r="CQ892" s="32"/>
      <c r="CR892" s="32"/>
      <c r="CS892" s="32"/>
      <c r="CT892" s="32"/>
      <c r="CU892" s="32"/>
      <c r="CV892" s="32"/>
      <c r="CW892" s="32"/>
      <c r="CX892" s="32"/>
      <c r="CY892" s="32"/>
      <c r="CZ892" s="32"/>
      <c r="DA892" s="32"/>
      <c r="DB892" s="32"/>
      <c r="DC892" s="32"/>
      <c r="DD892" s="32"/>
      <c r="DE892" s="32"/>
      <c r="DF892" s="32"/>
      <c r="DG892" s="32"/>
      <c r="DH892" s="32"/>
      <c r="DI892" s="32"/>
      <c r="DJ892" s="32"/>
      <c r="DK892" s="32"/>
      <c r="DL892" s="32"/>
      <c r="DM892" s="32"/>
      <c r="DN892" s="32"/>
      <c r="DO892" s="32"/>
      <c r="DP892" s="32"/>
      <c r="DQ892" s="32"/>
      <c r="DR892" s="32"/>
      <c r="DS892" s="32"/>
      <c r="DT892" s="32"/>
      <c r="DU892" s="32"/>
      <c r="DV892" s="32"/>
      <c r="DW892" s="32"/>
      <c r="DX892" s="32"/>
      <c r="DY892" s="32"/>
      <c r="DZ892" s="32"/>
      <c r="EA892" s="32"/>
      <c r="EB892" s="32"/>
      <c r="EC892" s="32"/>
      <c r="ED892" s="32"/>
      <c r="EE892" s="32"/>
      <c r="EF892" s="32"/>
      <c r="EG892" s="32"/>
      <c r="EH892" s="32"/>
      <c r="EI892" s="32"/>
      <c r="EJ892" s="32"/>
      <c r="EK892" s="32"/>
      <c r="EL892" s="32"/>
      <c r="EM892" s="32"/>
      <c r="EN892" s="32"/>
      <c r="EO892" s="32"/>
      <c r="EP892" s="32"/>
      <c r="EQ892" s="32"/>
    </row>
    <row r="893" ht="13.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2"/>
      <c r="CL893" s="32"/>
      <c r="CM893" s="32"/>
      <c r="CN893" s="32"/>
      <c r="CO893" s="32"/>
      <c r="CP893" s="32"/>
      <c r="CQ893" s="32"/>
      <c r="CR893" s="32"/>
      <c r="CS893" s="32"/>
      <c r="CT893" s="32"/>
      <c r="CU893" s="32"/>
      <c r="CV893" s="32"/>
      <c r="CW893" s="32"/>
      <c r="CX893" s="32"/>
      <c r="CY893" s="32"/>
      <c r="CZ893" s="32"/>
      <c r="DA893" s="32"/>
      <c r="DB893" s="32"/>
      <c r="DC893" s="32"/>
      <c r="DD893" s="32"/>
      <c r="DE893" s="32"/>
      <c r="DF893" s="32"/>
      <c r="DG893" s="32"/>
      <c r="DH893" s="32"/>
      <c r="DI893" s="32"/>
      <c r="DJ893" s="32"/>
      <c r="DK893" s="32"/>
      <c r="DL893" s="32"/>
      <c r="DM893" s="32"/>
      <c r="DN893" s="32"/>
      <c r="DO893" s="32"/>
      <c r="DP893" s="32"/>
      <c r="DQ893" s="32"/>
      <c r="DR893" s="32"/>
      <c r="DS893" s="32"/>
      <c r="DT893" s="32"/>
      <c r="DU893" s="32"/>
      <c r="DV893" s="32"/>
      <c r="DW893" s="32"/>
      <c r="DX893" s="32"/>
      <c r="DY893" s="32"/>
      <c r="DZ893" s="32"/>
      <c r="EA893" s="32"/>
      <c r="EB893" s="32"/>
      <c r="EC893" s="32"/>
      <c r="ED893" s="32"/>
      <c r="EE893" s="32"/>
      <c r="EF893" s="32"/>
      <c r="EG893" s="32"/>
      <c r="EH893" s="32"/>
      <c r="EI893" s="32"/>
      <c r="EJ893" s="32"/>
      <c r="EK893" s="32"/>
      <c r="EL893" s="32"/>
      <c r="EM893" s="32"/>
      <c r="EN893" s="32"/>
      <c r="EO893" s="32"/>
      <c r="EP893" s="32"/>
      <c r="EQ893" s="32"/>
    </row>
    <row r="894" ht="13.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2"/>
      <c r="CL894" s="32"/>
      <c r="CM894" s="32"/>
      <c r="CN894" s="32"/>
      <c r="CO894" s="32"/>
      <c r="CP894" s="32"/>
      <c r="CQ894" s="32"/>
      <c r="CR894" s="32"/>
      <c r="CS894" s="32"/>
      <c r="CT894" s="32"/>
      <c r="CU894" s="32"/>
      <c r="CV894" s="32"/>
      <c r="CW894" s="32"/>
      <c r="CX894" s="32"/>
      <c r="CY894" s="32"/>
      <c r="CZ894" s="32"/>
      <c r="DA894" s="32"/>
      <c r="DB894" s="32"/>
      <c r="DC894" s="32"/>
      <c r="DD894" s="32"/>
      <c r="DE894" s="32"/>
      <c r="DF894" s="32"/>
      <c r="DG894" s="32"/>
      <c r="DH894" s="32"/>
      <c r="DI894" s="32"/>
      <c r="DJ894" s="32"/>
      <c r="DK894" s="32"/>
      <c r="DL894" s="32"/>
      <c r="DM894" s="32"/>
      <c r="DN894" s="32"/>
      <c r="DO894" s="32"/>
      <c r="DP894" s="32"/>
      <c r="DQ894" s="32"/>
      <c r="DR894" s="32"/>
      <c r="DS894" s="32"/>
      <c r="DT894" s="32"/>
      <c r="DU894" s="32"/>
      <c r="DV894" s="32"/>
      <c r="DW894" s="32"/>
      <c r="DX894" s="32"/>
      <c r="DY894" s="32"/>
      <c r="DZ894" s="32"/>
      <c r="EA894" s="32"/>
      <c r="EB894" s="32"/>
      <c r="EC894" s="32"/>
      <c r="ED894" s="32"/>
      <c r="EE894" s="32"/>
      <c r="EF894" s="32"/>
      <c r="EG894" s="32"/>
      <c r="EH894" s="32"/>
      <c r="EI894" s="32"/>
      <c r="EJ894" s="32"/>
      <c r="EK894" s="32"/>
      <c r="EL894" s="32"/>
      <c r="EM894" s="32"/>
      <c r="EN894" s="32"/>
      <c r="EO894" s="32"/>
      <c r="EP894" s="32"/>
      <c r="EQ894" s="32"/>
    </row>
    <row r="895" ht="13.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2"/>
      <c r="CL895" s="32"/>
      <c r="CM895" s="32"/>
      <c r="CN895" s="32"/>
      <c r="CO895" s="32"/>
      <c r="CP895" s="32"/>
      <c r="CQ895" s="32"/>
      <c r="CR895" s="32"/>
      <c r="CS895" s="32"/>
      <c r="CT895" s="32"/>
      <c r="CU895" s="32"/>
      <c r="CV895" s="32"/>
      <c r="CW895" s="32"/>
      <c r="CX895" s="32"/>
      <c r="CY895" s="32"/>
      <c r="CZ895" s="32"/>
      <c r="DA895" s="32"/>
      <c r="DB895" s="32"/>
      <c r="DC895" s="32"/>
      <c r="DD895" s="32"/>
      <c r="DE895" s="32"/>
      <c r="DF895" s="32"/>
      <c r="DG895" s="32"/>
      <c r="DH895" s="32"/>
      <c r="DI895" s="32"/>
      <c r="DJ895" s="32"/>
      <c r="DK895" s="32"/>
      <c r="DL895" s="32"/>
      <c r="DM895" s="32"/>
      <c r="DN895" s="32"/>
      <c r="DO895" s="32"/>
      <c r="DP895" s="32"/>
      <c r="DQ895" s="32"/>
      <c r="DR895" s="32"/>
      <c r="DS895" s="32"/>
      <c r="DT895" s="32"/>
      <c r="DU895" s="32"/>
      <c r="DV895" s="32"/>
      <c r="DW895" s="32"/>
      <c r="DX895" s="32"/>
      <c r="DY895" s="32"/>
      <c r="DZ895" s="32"/>
      <c r="EA895" s="32"/>
      <c r="EB895" s="32"/>
      <c r="EC895" s="32"/>
      <c r="ED895" s="32"/>
      <c r="EE895" s="32"/>
      <c r="EF895" s="32"/>
      <c r="EG895" s="32"/>
      <c r="EH895" s="32"/>
      <c r="EI895" s="32"/>
      <c r="EJ895" s="32"/>
      <c r="EK895" s="32"/>
      <c r="EL895" s="32"/>
      <c r="EM895" s="32"/>
      <c r="EN895" s="32"/>
      <c r="EO895" s="32"/>
      <c r="EP895" s="32"/>
      <c r="EQ895" s="32"/>
    </row>
    <row r="896" ht="13.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2"/>
      <c r="CL896" s="32"/>
      <c r="CM896" s="32"/>
      <c r="CN896" s="32"/>
      <c r="CO896" s="32"/>
      <c r="CP896" s="32"/>
      <c r="CQ896" s="32"/>
      <c r="CR896" s="32"/>
      <c r="CS896" s="32"/>
      <c r="CT896" s="32"/>
      <c r="CU896" s="32"/>
      <c r="CV896" s="32"/>
      <c r="CW896" s="32"/>
      <c r="CX896" s="32"/>
      <c r="CY896" s="32"/>
      <c r="CZ896" s="32"/>
      <c r="DA896" s="32"/>
      <c r="DB896" s="32"/>
      <c r="DC896" s="32"/>
      <c r="DD896" s="32"/>
      <c r="DE896" s="32"/>
      <c r="DF896" s="32"/>
      <c r="DG896" s="32"/>
      <c r="DH896" s="32"/>
      <c r="DI896" s="32"/>
      <c r="DJ896" s="32"/>
      <c r="DK896" s="32"/>
      <c r="DL896" s="32"/>
      <c r="DM896" s="32"/>
      <c r="DN896" s="32"/>
      <c r="DO896" s="32"/>
      <c r="DP896" s="32"/>
      <c r="DQ896" s="32"/>
      <c r="DR896" s="32"/>
      <c r="DS896" s="32"/>
      <c r="DT896" s="32"/>
      <c r="DU896" s="32"/>
      <c r="DV896" s="32"/>
      <c r="DW896" s="32"/>
      <c r="DX896" s="32"/>
      <c r="DY896" s="32"/>
      <c r="DZ896" s="32"/>
      <c r="EA896" s="32"/>
      <c r="EB896" s="32"/>
      <c r="EC896" s="32"/>
      <c r="ED896" s="32"/>
      <c r="EE896" s="32"/>
      <c r="EF896" s="32"/>
      <c r="EG896" s="32"/>
      <c r="EH896" s="32"/>
      <c r="EI896" s="32"/>
      <c r="EJ896" s="32"/>
      <c r="EK896" s="32"/>
      <c r="EL896" s="32"/>
      <c r="EM896" s="32"/>
      <c r="EN896" s="32"/>
      <c r="EO896" s="32"/>
      <c r="EP896" s="32"/>
      <c r="EQ896" s="32"/>
    </row>
    <row r="897" ht="13.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2"/>
      <c r="CK897" s="32"/>
      <c r="CL897" s="32"/>
      <c r="CM897" s="32"/>
      <c r="CN897" s="32"/>
      <c r="CO897" s="32"/>
      <c r="CP897" s="32"/>
      <c r="CQ897" s="32"/>
      <c r="CR897" s="32"/>
      <c r="CS897" s="32"/>
      <c r="CT897" s="32"/>
      <c r="CU897" s="32"/>
      <c r="CV897" s="32"/>
      <c r="CW897" s="32"/>
      <c r="CX897" s="32"/>
      <c r="CY897" s="32"/>
      <c r="CZ897" s="32"/>
      <c r="DA897" s="32"/>
      <c r="DB897" s="32"/>
      <c r="DC897" s="32"/>
      <c r="DD897" s="32"/>
      <c r="DE897" s="32"/>
      <c r="DF897" s="32"/>
      <c r="DG897" s="32"/>
      <c r="DH897" s="32"/>
      <c r="DI897" s="32"/>
      <c r="DJ897" s="32"/>
      <c r="DK897" s="32"/>
      <c r="DL897" s="32"/>
      <c r="DM897" s="32"/>
      <c r="DN897" s="32"/>
      <c r="DO897" s="32"/>
      <c r="DP897" s="32"/>
      <c r="DQ897" s="32"/>
      <c r="DR897" s="32"/>
      <c r="DS897" s="32"/>
      <c r="DT897" s="32"/>
      <c r="DU897" s="32"/>
      <c r="DV897" s="32"/>
      <c r="DW897" s="32"/>
      <c r="DX897" s="32"/>
      <c r="DY897" s="32"/>
      <c r="DZ897" s="32"/>
      <c r="EA897" s="32"/>
      <c r="EB897" s="32"/>
      <c r="EC897" s="32"/>
      <c r="ED897" s="32"/>
      <c r="EE897" s="32"/>
      <c r="EF897" s="32"/>
      <c r="EG897" s="32"/>
      <c r="EH897" s="32"/>
      <c r="EI897" s="32"/>
      <c r="EJ897" s="32"/>
      <c r="EK897" s="32"/>
      <c r="EL897" s="32"/>
      <c r="EM897" s="32"/>
      <c r="EN897" s="32"/>
      <c r="EO897" s="32"/>
      <c r="EP897" s="32"/>
      <c r="EQ897" s="32"/>
    </row>
    <row r="898" ht="13.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2"/>
      <c r="CL898" s="32"/>
      <c r="CM898" s="32"/>
      <c r="CN898" s="32"/>
      <c r="CO898" s="32"/>
      <c r="CP898" s="32"/>
      <c r="CQ898" s="32"/>
      <c r="CR898" s="32"/>
      <c r="CS898" s="32"/>
      <c r="CT898" s="32"/>
      <c r="CU898" s="32"/>
      <c r="CV898" s="32"/>
      <c r="CW898" s="32"/>
      <c r="CX898" s="32"/>
      <c r="CY898" s="32"/>
      <c r="CZ898" s="32"/>
      <c r="DA898" s="32"/>
      <c r="DB898" s="32"/>
      <c r="DC898" s="32"/>
      <c r="DD898" s="32"/>
      <c r="DE898" s="32"/>
      <c r="DF898" s="32"/>
      <c r="DG898" s="32"/>
      <c r="DH898" s="32"/>
      <c r="DI898" s="32"/>
      <c r="DJ898" s="32"/>
      <c r="DK898" s="32"/>
      <c r="DL898" s="32"/>
      <c r="DM898" s="32"/>
      <c r="DN898" s="32"/>
      <c r="DO898" s="32"/>
      <c r="DP898" s="32"/>
      <c r="DQ898" s="32"/>
      <c r="DR898" s="32"/>
      <c r="DS898" s="32"/>
      <c r="DT898" s="32"/>
      <c r="DU898" s="32"/>
      <c r="DV898" s="32"/>
      <c r="DW898" s="32"/>
      <c r="DX898" s="32"/>
      <c r="DY898" s="32"/>
      <c r="DZ898" s="32"/>
      <c r="EA898" s="32"/>
      <c r="EB898" s="32"/>
      <c r="EC898" s="32"/>
      <c r="ED898" s="32"/>
      <c r="EE898" s="32"/>
      <c r="EF898" s="32"/>
      <c r="EG898" s="32"/>
      <c r="EH898" s="32"/>
      <c r="EI898" s="32"/>
      <c r="EJ898" s="32"/>
      <c r="EK898" s="32"/>
      <c r="EL898" s="32"/>
      <c r="EM898" s="32"/>
      <c r="EN898" s="32"/>
      <c r="EO898" s="32"/>
      <c r="EP898" s="32"/>
      <c r="EQ898" s="32"/>
    </row>
    <row r="899" ht="13.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2"/>
      <c r="CL899" s="32"/>
      <c r="CM899" s="32"/>
      <c r="CN899" s="32"/>
      <c r="CO899" s="32"/>
      <c r="CP899" s="32"/>
      <c r="CQ899" s="32"/>
      <c r="CR899" s="32"/>
      <c r="CS899" s="32"/>
      <c r="CT899" s="32"/>
      <c r="CU899" s="32"/>
      <c r="CV899" s="32"/>
      <c r="CW899" s="32"/>
      <c r="CX899" s="32"/>
      <c r="CY899" s="32"/>
      <c r="CZ899" s="32"/>
      <c r="DA899" s="32"/>
      <c r="DB899" s="32"/>
      <c r="DC899" s="32"/>
      <c r="DD899" s="32"/>
      <c r="DE899" s="32"/>
      <c r="DF899" s="32"/>
      <c r="DG899" s="32"/>
      <c r="DH899" s="32"/>
      <c r="DI899" s="32"/>
      <c r="DJ899" s="32"/>
      <c r="DK899" s="32"/>
      <c r="DL899" s="32"/>
      <c r="DM899" s="32"/>
      <c r="DN899" s="32"/>
      <c r="DO899" s="32"/>
      <c r="DP899" s="32"/>
      <c r="DQ899" s="32"/>
      <c r="DR899" s="32"/>
      <c r="DS899" s="32"/>
      <c r="DT899" s="32"/>
      <c r="DU899" s="32"/>
      <c r="DV899" s="32"/>
      <c r="DW899" s="32"/>
      <c r="DX899" s="32"/>
      <c r="DY899" s="32"/>
      <c r="DZ899" s="32"/>
      <c r="EA899" s="32"/>
      <c r="EB899" s="32"/>
      <c r="EC899" s="32"/>
      <c r="ED899" s="32"/>
      <c r="EE899" s="32"/>
      <c r="EF899" s="32"/>
      <c r="EG899" s="32"/>
      <c r="EH899" s="32"/>
      <c r="EI899" s="32"/>
      <c r="EJ899" s="32"/>
      <c r="EK899" s="32"/>
      <c r="EL899" s="32"/>
      <c r="EM899" s="32"/>
      <c r="EN899" s="32"/>
      <c r="EO899" s="32"/>
      <c r="EP899" s="32"/>
      <c r="EQ899" s="32"/>
    </row>
    <row r="900" ht="13.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2"/>
      <c r="CK900" s="32"/>
      <c r="CL900" s="32"/>
      <c r="CM900" s="32"/>
      <c r="CN900" s="32"/>
      <c r="CO900" s="32"/>
      <c r="CP900" s="32"/>
      <c r="CQ900" s="32"/>
      <c r="CR900" s="32"/>
      <c r="CS900" s="32"/>
      <c r="CT900" s="32"/>
      <c r="CU900" s="32"/>
      <c r="CV900" s="32"/>
      <c r="CW900" s="32"/>
      <c r="CX900" s="32"/>
      <c r="CY900" s="32"/>
      <c r="CZ900" s="32"/>
      <c r="DA900" s="32"/>
      <c r="DB900" s="32"/>
      <c r="DC900" s="32"/>
      <c r="DD900" s="32"/>
      <c r="DE900" s="32"/>
      <c r="DF900" s="32"/>
      <c r="DG900" s="32"/>
      <c r="DH900" s="32"/>
      <c r="DI900" s="32"/>
      <c r="DJ900" s="32"/>
      <c r="DK900" s="32"/>
      <c r="DL900" s="32"/>
      <c r="DM900" s="32"/>
      <c r="DN900" s="32"/>
      <c r="DO900" s="32"/>
      <c r="DP900" s="32"/>
      <c r="DQ900" s="32"/>
      <c r="DR900" s="32"/>
      <c r="DS900" s="32"/>
      <c r="DT900" s="32"/>
      <c r="DU900" s="32"/>
      <c r="DV900" s="32"/>
      <c r="DW900" s="32"/>
      <c r="DX900" s="32"/>
      <c r="DY900" s="32"/>
      <c r="DZ900" s="32"/>
      <c r="EA900" s="32"/>
      <c r="EB900" s="32"/>
      <c r="EC900" s="32"/>
      <c r="ED900" s="32"/>
      <c r="EE900" s="32"/>
      <c r="EF900" s="32"/>
      <c r="EG900" s="32"/>
      <c r="EH900" s="32"/>
      <c r="EI900" s="32"/>
      <c r="EJ900" s="32"/>
      <c r="EK900" s="32"/>
      <c r="EL900" s="32"/>
      <c r="EM900" s="32"/>
      <c r="EN900" s="32"/>
      <c r="EO900" s="32"/>
      <c r="EP900" s="32"/>
      <c r="EQ900" s="32"/>
    </row>
    <row r="901" ht="13.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2"/>
      <c r="CK901" s="32"/>
      <c r="CL901" s="32"/>
      <c r="CM901" s="32"/>
      <c r="CN901" s="32"/>
      <c r="CO901" s="32"/>
      <c r="CP901" s="32"/>
      <c r="CQ901" s="32"/>
      <c r="CR901" s="32"/>
      <c r="CS901" s="32"/>
      <c r="CT901" s="32"/>
      <c r="CU901" s="32"/>
      <c r="CV901" s="32"/>
      <c r="CW901" s="32"/>
      <c r="CX901" s="32"/>
      <c r="CY901" s="32"/>
      <c r="CZ901" s="32"/>
      <c r="DA901" s="32"/>
      <c r="DB901" s="32"/>
      <c r="DC901" s="32"/>
      <c r="DD901" s="32"/>
      <c r="DE901" s="32"/>
      <c r="DF901" s="32"/>
      <c r="DG901" s="32"/>
      <c r="DH901" s="32"/>
      <c r="DI901" s="32"/>
      <c r="DJ901" s="32"/>
      <c r="DK901" s="32"/>
      <c r="DL901" s="32"/>
      <c r="DM901" s="32"/>
      <c r="DN901" s="32"/>
      <c r="DO901" s="32"/>
      <c r="DP901" s="32"/>
      <c r="DQ901" s="32"/>
      <c r="DR901" s="32"/>
      <c r="DS901" s="32"/>
      <c r="DT901" s="32"/>
      <c r="DU901" s="32"/>
      <c r="DV901" s="32"/>
      <c r="DW901" s="32"/>
      <c r="DX901" s="32"/>
      <c r="DY901" s="32"/>
      <c r="DZ901" s="32"/>
      <c r="EA901" s="32"/>
      <c r="EB901" s="32"/>
      <c r="EC901" s="32"/>
      <c r="ED901" s="32"/>
      <c r="EE901" s="32"/>
      <c r="EF901" s="32"/>
      <c r="EG901" s="32"/>
      <c r="EH901" s="32"/>
      <c r="EI901" s="32"/>
      <c r="EJ901" s="32"/>
      <c r="EK901" s="32"/>
      <c r="EL901" s="32"/>
      <c r="EM901" s="32"/>
      <c r="EN901" s="32"/>
      <c r="EO901" s="32"/>
      <c r="EP901" s="32"/>
      <c r="EQ901" s="32"/>
    </row>
    <row r="902" ht="13.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2"/>
      <c r="CL902" s="32"/>
      <c r="CM902" s="32"/>
      <c r="CN902" s="32"/>
      <c r="CO902" s="32"/>
      <c r="CP902" s="32"/>
      <c r="CQ902" s="32"/>
      <c r="CR902" s="32"/>
      <c r="CS902" s="32"/>
      <c r="CT902" s="32"/>
      <c r="CU902" s="32"/>
      <c r="CV902" s="32"/>
      <c r="CW902" s="32"/>
      <c r="CX902" s="32"/>
      <c r="CY902" s="32"/>
      <c r="CZ902" s="32"/>
      <c r="DA902" s="32"/>
      <c r="DB902" s="32"/>
      <c r="DC902" s="32"/>
      <c r="DD902" s="32"/>
      <c r="DE902" s="32"/>
      <c r="DF902" s="32"/>
      <c r="DG902" s="32"/>
      <c r="DH902" s="32"/>
      <c r="DI902" s="32"/>
      <c r="DJ902" s="32"/>
      <c r="DK902" s="32"/>
      <c r="DL902" s="32"/>
      <c r="DM902" s="32"/>
      <c r="DN902" s="32"/>
      <c r="DO902" s="32"/>
      <c r="DP902" s="32"/>
      <c r="DQ902" s="32"/>
      <c r="DR902" s="32"/>
      <c r="DS902" s="32"/>
      <c r="DT902" s="32"/>
      <c r="DU902" s="32"/>
      <c r="DV902" s="32"/>
      <c r="DW902" s="32"/>
      <c r="DX902" s="32"/>
      <c r="DY902" s="32"/>
      <c r="DZ902" s="32"/>
      <c r="EA902" s="32"/>
      <c r="EB902" s="32"/>
      <c r="EC902" s="32"/>
      <c r="ED902" s="32"/>
      <c r="EE902" s="32"/>
      <c r="EF902" s="32"/>
      <c r="EG902" s="32"/>
      <c r="EH902" s="32"/>
      <c r="EI902" s="32"/>
      <c r="EJ902" s="32"/>
      <c r="EK902" s="32"/>
      <c r="EL902" s="32"/>
      <c r="EM902" s="32"/>
      <c r="EN902" s="32"/>
      <c r="EO902" s="32"/>
      <c r="EP902" s="32"/>
      <c r="EQ902" s="32"/>
    </row>
    <row r="903" ht="13.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2"/>
      <c r="CL903" s="32"/>
      <c r="CM903" s="32"/>
      <c r="CN903" s="32"/>
      <c r="CO903" s="32"/>
      <c r="CP903" s="32"/>
      <c r="CQ903" s="32"/>
      <c r="CR903" s="32"/>
      <c r="CS903" s="32"/>
      <c r="CT903" s="32"/>
      <c r="CU903" s="32"/>
      <c r="CV903" s="32"/>
      <c r="CW903" s="32"/>
      <c r="CX903" s="32"/>
      <c r="CY903" s="32"/>
      <c r="CZ903" s="32"/>
      <c r="DA903" s="32"/>
      <c r="DB903" s="32"/>
      <c r="DC903" s="32"/>
      <c r="DD903" s="32"/>
      <c r="DE903" s="32"/>
      <c r="DF903" s="32"/>
      <c r="DG903" s="32"/>
      <c r="DH903" s="32"/>
      <c r="DI903" s="32"/>
      <c r="DJ903" s="32"/>
      <c r="DK903" s="32"/>
      <c r="DL903" s="32"/>
      <c r="DM903" s="32"/>
      <c r="DN903" s="32"/>
      <c r="DO903" s="32"/>
      <c r="DP903" s="32"/>
      <c r="DQ903" s="32"/>
      <c r="DR903" s="32"/>
      <c r="DS903" s="32"/>
      <c r="DT903" s="32"/>
      <c r="DU903" s="32"/>
      <c r="DV903" s="32"/>
      <c r="DW903" s="32"/>
      <c r="DX903" s="32"/>
      <c r="DY903" s="32"/>
      <c r="DZ903" s="32"/>
      <c r="EA903" s="32"/>
      <c r="EB903" s="32"/>
      <c r="EC903" s="32"/>
      <c r="ED903" s="32"/>
      <c r="EE903" s="32"/>
      <c r="EF903" s="32"/>
      <c r="EG903" s="32"/>
      <c r="EH903" s="32"/>
      <c r="EI903" s="32"/>
      <c r="EJ903" s="32"/>
      <c r="EK903" s="32"/>
      <c r="EL903" s="32"/>
      <c r="EM903" s="32"/>
      <c r="EN903" s="32"/>
      <c r="EO903" s="32"/>
      <c r="EP903" s="32"/>
      <c r="EQ903" s="32"/>
    </row>
    <row r="904" ht="13.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2"/>
      <c r="CL904" s="32"/>
      <c r="CM904" s="32"/>
      <c r="CN904" s="32"/>
      <c r="CO904" s="32"/>
      <c r="CP904" s="32"/>
      <c r="CQ904" s="32"/>
      <c r="CR904" s="32"/>
      <c r="CS904" s="32"/>
      <c r="CT904" s="32"/>
      <c r="CU904" s="32"/>
      <c r="CV904" s="32"/>
      <c r="CW904" s="32"/>
      <c r="CX904" s="32"/>
      <c r="CY904" s="32"/>
      <c r="CZ904" s="32"/>
      <c r="DA904" s="32"/>
      <c r="DB904" s="32"/>
      <c r="DC904" s="32"/>
      <c r="DD904" s="32"/>
      <c r="DE904" s="32"/>
      <c r="DF904" s="32"/>
      <c r="DG904" s="32"/>
      <c r="DH904" s="32"/>
      <c r="DI904" s="32"/>
      <c r="DJ904" s="32"/>
      <c r="DK904" s="32"/>
      <c r="DL904" s="32"/>
      <c r="DM904" s="32"/>
      <c r="DN904" s="32"/>
      <c r="DO904" s="32"/>
      <c r="DP904" s="32"/>
      <c r="DQ904" s="32"/>
      <c r="DR904" s="32"/>
      <c r="DS904" s="32"/>
      <c r="DT904" s="32"/>
      <c r="DU904" s="32"/>
      <c r="DV904" s="32"/>
      <c r="DW904" s="32"/>
      <c r="DX904" s="32"/>
      <c r="DY904" s="32"/>
      <c r="DZ904" s="32"/>
      <c r="EA904" s="32"/>
      <c r="EB904" s="32"/>
      <c r="EC904" s="32"/>
      <c r="ED904" s="32"/>
      <c r="EE904" s="32"/>
      <c r="EF904" s="32"/>
      <c r="EG904" s="32"/>
      <c r="EH904" s="32"/>
      <c r="EI904" s="32"/>
      <c r="EJ904" s="32"/>
      <c r="EK904" s="32"/>
      <c r="EL904" s="32"/>
      <c r="EM904" s="32"/>
      <c r="EN904" s="32"/>
      <c r="EO904" s="32"/>
      <c r="EP904" s="32"/>
      <c r="EQ904" s="32"/>
    </row>
    <row r="905" ht="13.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2"/>
      <c r="CL905" s="32"/>
      <c r="CM905" s="32"/>
      <c r="CN905" s="32"/>
      <c r="CO905" s="32"/>
      <c r="CP905" s="32"/>
      <c r="CQ905" s="32"/>
      <c r="CR905" s="32"/>
      <c r="CS905" s="32"/>
      <c r="CT905" s="32"/>
      <c r="CU905" s="32"/>
      <c r="CV905" s="32"/>
      <c r="CW905" s="32"/>
      <c r="CX905" s="32"/>
      <c r="CY905" s="32"/>
      <c r="CZ905" s="32"/>
      <c r="DA905" s="32"/>
      <c r="DB905" s="32"/>
      <c r="DC905" s="32"/>
      <c r="DD905" s="32"/>
      <c r="DE905" s="32"/>
      <c r="DF905" s="32"/>
      <c r="DG905" s="32"/>
      <c r="DH905" s="32"/>
      <c r="DI905" s="32"/>
      <c r="DJ905" s="32"/>
      <c r="DK905" s="32"/>
      <c r="DL905" s="32"/>
      <c r="DM905" s="32"/>
      <c r="DN905" s="32"/>
      <c r="DO905" s="32"/>
      <c r="DP905" s="32"/>
      <c r="DQ905" s="32"/>
      <c r="DR905" s="32"/>
      <c r="DS905" s="32"/>
      <c r="DT905" s="32"/>
      <c r="DU905" s="32"/>
      <c r="DV905" s="32"/>
      <c r="DW905" s="32"/>
      <c r="DX905" s="32"/>
      <c r="DY905" s="32"/>
      <c r="DZ905" s="32"/>
      <c r="EA905" s="32"/>
      <c r="EB905" s="32"/>
      <c r="EC905" s="32"/>
      <c r="ED905" s="32"/>
      <c r="EE905" s="32"/>
      <c r="EF905" s="32"/>
      <c r="EG905" s="32"/>
      <c r="EH905" s="32"/>
      <c r="EI905" s="32"/>
      <c r="EJ905" s="32"/>
      <c r="EK905" s="32"/>
      <c r="EL905" s="32"/>
      <c r="EM905" s="32"/>
      <c r="EN905" s="32"/>
      <c r="EO905" s="32"/>
      <c r="EP905" s="32"/>
      <c r="EQ905" s="32"/>
    </row>
    <row r="906" ht="13.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2"/>
      <c r="CL906" s="32"/>
      <c r="CM906" s="32"/>
      <c r="CN906" s="32"/>
      <c r="CO906" s="32"/>
      <c r="CP906" s="32"/>
      <c r="CQ906" s="32"/>
      <c r="CR906" s="32"/>
      <c r="CS906" s="32"/>
      <c r="CT906" s="32"/>
      <c r="CU906" s="32"/>
      <c r="CV906" s="32"/>
      <c r="CW906" s="32"/>
      <c r="CX906" s="32"/>
      <c r="CY906" s="32"/>
      <c r="CZ906" s="32"/>
      <c r="DA906" s="32"/>
      <c r="DB906" s="32"/>
      <c r="DC906" s="32"/>
      <c r="DD906" s="32"/>
      <c r="DE906" s="32"/>
      <c r="DF906" s="32"/>
      <c r="DG906" s="32"/>
      <c r="DH906" s="32"/>
      <c r="DI906" s="32"/>
      <c r="DJ906" s="32"/>
      <c r="DK906" s="32"/>
      <c r="DL906" s="32"/>
      <c r="DM906" s="32"/>
      <c r="DN906" s="32"/>
      <c r="DO906" s="32"/>
      <c r="DP906" s="32"/>
      <c r="DQ906" s="32"/>
      <c r="DR906" s="32"/>
      <c r="DS906" s="32"/>
      <c r="DT906" s="32"/>
      <c r="DU906" s="32"/>
      <c r="DV906" s="32"/>
      <c r="DW906" s="32"/>
      <c r="DX906" s="32"/>
      <c r="DY906" s="32"/>
      <c r="DZ906" s="32"/>
      <c r="EA906" s="32"/>
      <c r="EB906" s="32"/>
      <c r="EC906" s="32"/>
      <c r="ED906" s="32"/>
      <c r="EE906" s="32"/>
      <c r="EF906" s="32"/>
      <c r="EG906" s="32"/>
      <c r="EH906" s="32"/>
      <c r="EI906" s="32"/>
      <c r="EJ906" s="32"/>
      <c r="EK906" s="32"/>
      <c r="EL906" s="32"/>
      <c r="EM906" s="32"/>
      <c r="EN906" s="32"/>
      <c r="EO906" s="32"/>
      <c r="EP906" s="32"/>
      <c r="EQ906" s="32"/>
    </row>
    <row r="907" ht="13.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2"/>
      <c r="CK907" s="32"/>
      <c r="CL907" s="32"/>
      <c r="CM907" s="32"/>
      <c r="CN907" s="32"/>
      <c r="CO907" s="32"/>
      <c r="CP907" s="32"/>
      <c r="CQ907" s="32"/>
      <c r="CR907" s="32"/>
      <c r="CS907" s="32"/>
      <c r="CT907" s="32"/>
      <c r="CU907" s="32"/>
      <c r="CV907" s="32"/>
      <c r="CW907" s="32"/>
      <c r="CX907" s="32"/>
      <c r="CY907" s="32"/>
      <c r="CZ907" s="32"/>
      <c r="DA907" s="32"/>
      <c r="DB907" s="32"/>
      <c r="DC907" s="32"/>
      <c r="DD907" s="32"/>
      <c r="DE907" s="32"/>
      <c r="DF907" s="32"/>
      <c r="DG907" s="32"/>
      <c r="DH907" s="32"/>
      <c r="DI907" s="32"/>
      <c r="DJ907" s="32"/>
      <c r="DK907" s="32"/>
      <c r="DL907" s="32"/>
      <c r="DM907" s="32"/>
      <c r="DN907" s="32"/>
      <c r="DO907" s="32"/>
      <c r="DP907" s="32"/>
      <c r="DQ907" s="32"/>
      <c r="DR907" s="32"/>
      <c r="DS907" s="32"/>
      <c r="DT907" s="32"/>
      <c r="DU907" s="32"/>
      <c r="DV907" s="32"/>
      <c r="DW907" s="32"/>
      <c r="DX907" s="32"/>
      <c r="DY907" s="32"/>
      <c r="DZ907" s="32"/>
      <c r="EA907" s="32"/>
      <c r="EB907" s="32"/>
      <c r="EC907" s="32"/>
      <c r="ED907" s="32"/>
      <c r="EE907" s="32"/>
      <c r="EF907" s="32"/>
      <c r="EG907" s="32"/>
      <c r="EH907" s="32"/>
      <c r="EI907" s="32"/>
      <c r="EJ907" s="32"/>
      <c r="EK907" s="32"/>
      <c r="EL907" s="32"/>
      <c r="EM907" s="32"/>
      <c r="EN907" s="32"/>
      <c r="EO907" s="32"/>
      <c r="EP907" s="32"/>
      <c r="EQ907" s="32"/>
    </row>
    <row r="908" ht="13.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2"/>
      <c r="CL908" s="32"/>
      <c r="CM908" s="32"/>
      <c r="CN908" s="32"/>
      <c r="CO908" s="32"/>
      <c r="CP908" s="32"/>
      <c r="CQ908" s="32"/>
      <c r="CR908" s="32"/>
      <c r="CS908" s="32"/>
      <c r="CT908" s="32"/>
      <c r="CU908" s="32"/>
      <c r="CV908" s="32"/>
      <c r="CW908" s="32"/>
      <c r="CX908" s="32"/>
      <c r="CY908" s="32"/>
      <c r="CZ908" s="32"/>
      <c r="DA908" s="32"/>
      <c r="DB908" s="32"/>
      <c r="DC908" s="32"/>
      <c r="DD908" s="32"/>
      <c r="DE908" s="32"/>
      <c r="DF908" s="32"/>
      <c r="DG908" s="32"/>
      <c r="DH908" s="32"/>
      <c r="DI908" s="32"/>
      <c r="DJ908" s="32"/>
      <c r="DK908" s="32"/>
      <c r="DL908" s="32"/>
      <c r="DM908" s="32"/>
      <c r="DN908" s="32"/>
      <c r="DO908" s="32"/>
      <c r="DP908" s="32"/>
      <c r="DQ908" s="32"/>
      <c r="DR908" s="32"/>
      <c r="DS908" s="32"/>
      <c r="DT908" s="32"/>
      <c r="DU908" s="32"/>
      <c r="DV908" s="32"/>
      <c r="DW908" s="32"/>
      <c r="DX908" s="32"/>
      <c r="DY908" s="32"/>
      <c r="DZ908" s="32"/>
      <c r="EA908" s="32"/>
      <c r="EB908" s="32"/>
      <c r="EC908" s="32"/>
      <c r="ED908" s="32"/>
      <c r="EE908" s="32"/>
      <c r="EF908" s="32"/>
      <c r="EG908" s="32"/>
      <c r="EH908" s="32"/>
      <c r="EI908" s="32"/>
      <c r="EJ908" s="32"/>
      <c r="EK908" s="32"/>
      <c r="EL908" s="32"/>
      <c r="EM908" s="32"/>
      <c r="EN908" s="32"/>
      <c r="EO908" s="32"/>
      <c r="EP908" s="32"/>
      <c r="EQ908" s="32"/>
    </row>
    <row r="909" ht="13.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2"/>
      <c r="CK909" s="32"/>
      <c r="CL909" s="32"/>
      <c r="CM909" s="32"/>
      <c r="CN909" s="32"/>
      <c r="CO909" s="32"/>
      <c r="CP909" s="32"/>
      <c r="CQ909" s="32"/>
      <c r="CR909" s="32"/>
      <c r="CS909" s="32"/>
      <c r="CT909" s="32"/>
      <c r="CU909" s="32"/>
      <c r="CV909" s="32"/>
      <c r="CW909" s="32"/>
      <c r="CX909" s="32"/>
      <c r="CY909" s="32"/>
      <c r="CZ909" s="32"/>
      <c r="DA909" s="32"/>
      <c r="DB909" s="32"/>
      <c r="DC909" s="32"/>
      <c r="DD909" s="32"/>
      <c r="DE909" s="32"/>
      <c r="DF909" s="32"/>
      <c r="DG909" s="32"/>
      <c r="DH909" s="32"/>
      <c r="DI909" s="32"/>
      <c r="DJ909" s="32"/>
      <c r="DK909" s="32"/>
      <c r="DL909" s="32"/>
      <c r="DM909" s="32"/>
      <c r="DN909" s="32"/>
      <c r="DO909" s="32"/>
      <c r="DP909" s="32"/>
      <c r="DQ909" s="32"/>
      <c r="DR909" s="32"/>
      <c r="DS909" s="32"/>
      <c r="DT909" s="32"/>
      <c r="DU909" s="32"/>
      <c r="DV909" s="32"/>
      <c r="DW909" s="32"/>
      <c r="DX909" s="32"/>
      <c r="DY909" s="32"/>
      <c r="DZ909" s="32"/>
      <c r="EA909" s="32"/>
      <c r="EB909" s="32"/>
      <c r="EC909" s="32"/>
      <c r="ED909" s="32"/>
      <c r="EE909" s="32"/>
      <c r="EF909" s="32"/>
      <c r="EG909" s="32"/>
      <c r="EH909" s="32"/>
      <c r="EI909" s="32"/>
      <c r="EJ909" s="32"/>
      <c r="EK909" s="32"/>
      <c r="EL909" s="32"/>
      <c r="EM909" s="32"/>
      <c r="EN909" s="32"/>
      <c r="EO909" s="32"/>
      <c r="EP909" s="32"/>
      <c r="EQ909" s="32"/>
    </row>
    <row r="910" ht="13.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2"/>
      <c r="CL910" s="32"/>
      <c r="CM910" s="32"/>
      <c r="CN910" s="32"/>
      <c r="CO910" s="32"/>
      <c r="CP910" s="32"/>
      <c r="CQ910" s="32"/>
      <c r="CR910" s="32"/>
      <c r="CS910" s="32"/>
      <c r="CT910" s="32"/>
      <c r="CU910" s="32"/>
      <c r="CV910" s="32"/>
      <c r="CW910" s="32"/>
      <c r="CX910" s="32"/>
      <c r="CY910" s="32"/>
      <c r="CZ910" s="32"/>
      <c r="DA910" s="32"/>
      <c r="DB910" s="32"/>
      <c r="DC910" s="32"/>
      <c r="DD910" s="32"/>
      <c r="DE910" s="32"/>
      <c r="DF910" s="32"/>
      <c r="DG910" s="32"/>
      <c r="DH910" s="32"/>
      <c r="DI910" s="32"/>
      <c r="DJ910" s="32"/>
      <c r="DK910" s="32"/>
      <c r="DL910" s="32"/>
      <c r="DM910" s="32"/>
      <c r="DN910" s="32"/>
      <c r="DO910" s="32"/>
      <c r="DP910" s="32"/>
      <c r="DQ910" s="32"/>
      <c r="DR910" s="32"/>
      <c r="DS910" s="32"/>
      <c r="DT910" s="32"/>
      <c r="DU910" s="32"/>
      <c r="DV910" s="32"/>
      <c r="DW910" s="32"/>
      <c r="DX910" s="32"/>
      <c r="DY910" s="32"/>
      <c r="DZ910" s="32"/>
      <c r="EA910" s="32"/>
      <c r="EB910" s="32"/>
      <c r="EC910" s="32"/>
      <c r="ED910" s="32"/>
      <c r="EE910" s="32"/>
      <c r="EF910" s="32"/>
      <c r="EG910" s="32"/>
      <c r="EH910" s="32"/>
      <c r="EI910" s="32"/>
      <c r="EJ910" s="32"/>
      <c r="EK910" s="32"/>
      <c r="EL910" s="32"/>
      <c r="EM910" s="32"/>
      <c r="EN910" s="32"/>
      <c r="EO910" s="32"/>
      <c r="EP910" s="32"/>
      <c r="EQ910" s="32"/>
    </row>
    <row r="911" ht="13.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2"/>
      <c r="CL911" s="32"/>
      <c r="CM911" s="32"/>
      <c r="CN911" s="32"/>
      <c r="CO911" s="32"/>
      <c r="CP911" s="32"/>
      <c r="CQ911" s="32"/>
      <c r="CR911" s="32"/>
      <c r="CS911" s="32"/>
      <c r="CT911" s="32"/>
      <c r="CU911" s="32"/>
      <c r="CV911" s="32"/>
      <c r="CW911" s="32"/>
      <c r="CX911" s="32"/>
      <c r="CY911" s="32"/>
      <c r="CZ911" s="32"/>
      <c r="DA911" s="32"/>
      <c r="DB911" s="32"/>
      <c r="DC911" s="32"/>
      <c r="DD911" s="32"/>
      <c r="DE911" s="32"/>
      <c r="DF911" s="32"/>
      <c r="DG911" s="32"/>
      <c r="DH911" s="32"/>
      <c r="DI911" s="32"/>
      <c r="DJ911" s="32"/>
      <c r="DK911" s="32"/>
      <c r="DL911" s="32"/>
      <c r="DM911" s="32"/>
      <c r="DN911" s="32"/>
      <c r="DO911" s="32"/>
      <c r="DP911" s="32"/>
      <c r="DQ911" s="32"/>
      <c r="DR911" s="32"/>
      <c r="DS911" s="32"/>
      <c r="DT911" s="32"/>
      <c r="DU911" s="32"/>
      <c r="DV911" s="32"/>
      <c r="DW911" s="32"/>
      <c r="DX911" s="32"/>
      <c r="DY911" s="32"/>
      <c r="DZ911" s="32"/>
      <c r="EA911" s="32"/>
      <c r="EB911" s="32"/>
      <c r="EC911" s="32"/>
      <c r="ED911" s="32"/>
      <c r="EE911" s="32"/>
      <c r="EF911" s="32"/>
      <c r="EG911" s="32"/>
      <c r="EH911" s="32"/>
      <c r="EI911" s="32"/>
      <c r="EJ911" s="32"/>
      <c r="EK911" s="32"/>
      <c r="EL911" s="32"/>
      <c r="EM911" s="32"/>
      <c r="EN911" s="32"/>
      <c r="EO911" s="32"/>
      <c r="EP911" s="32"/>
      <c r="EQ911" s="32"/>
    </row>
    <row r="912" ht="13.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2"/>
      <c r="CL912" s="32"/>
      <c r="CM912" s="32"/>
      <c r="CN912" s="32"/>
      <c r="CO912" s="32"/>
      <c r="CP912" s="32"/>
      <c r="CQ912" s="32"/>
      <c r="CR912" s="32"/>
      <c r="CS912" s="32"/>
      <c r="CT912" s="32"/>
      <c r="CU912" s="32"/>
      <c r="CV912" s="32"/>
      <c r="CW912" s="32"/>
      <c r="CX912" s="32"/>
      <c r="CY912" s="32"/>
      <c r="CZ912" s="32"/>
      <c r="DA912" s="32"/>
      <c r="DB912" s="32"/>
      <c r="DC912" s="32"/>
      <c r="DD912" s="32"/>
      <c r="DE912" s="32"/>
      <c r="DF912" s="32"/>
      <c r="DG912" s="32"/>
      <c r="DH912" s="32"/>
      <c r="DI912" s="32"/>
      <c r="DJ912" s="32"/>
      <c r="DK912" s="32"/>
      <c r="DL912" s="32"/>
      <c r="DM912" s="32"/>
      <c r="DN912" s="32"/>
      <c r="DO912" s="32"/>
      <c r="DP912" s="32"/>
      <c r="DQ912" s="32"/>
      <c r="DR912" s="32"/>
      <c r="DS912" s="32"/>
      <c r="DT912" s="32"/>
      <c r="DU912" s="32"/>
      <c r="DV912" s="32"/>
      <c r="DW912" s="32"/>
      <c r="DX912" s="32"/>
      <c r="DY912" s="32"/>
      <c r="DZ912" s="32"/>
      <c r="EA912" s="32"/>
      <c r="EB912" s="32"/>
      <c r="EC912" s="32"/>
      <c r="ED912" s="32"/>
      <c r="EE912" s="32"/>
      <c r="EF912" s="32"/>
      <c r="EG912" s="32"/>
      <c r="EH912" s="32"/>
      <c r="EI912" s="32"/>
      <c r="EJ912" s="32"/>
      <c r="EK912" s="32"/>
      <c r="EL912" s="32"/>
      <c r="EM912" s="32"/>
      <c r="EN912" s="32"/>
      <c r="EO912" s="32"/>
      <c r="EP912" s="32"/>
      <c r="EQ912" s="32"/>
    </row>
    <row r="913" ht="13.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2"/>
      <c r="CL913" s="32"/>
      <c r="CM913" s="32"/>
      <c r="CN913" s="32"/>
      <c r="CO913" s="32"/>
      <c r="CP913" s="32"/>
      <c r="CQ913" s="32"/>
      <c r="CR913" s="32"/>
      <c r="CS913" s="32"/>
      <c r="CT913" s="32"/>
      <c r="CU913" s="32"/>
      <c r="CV913" s="32"/>
      <c r="CW913" s="32"/>
      <c r="CX913" s="32"/>
      <c r="CY913" s="32"/>
      <c r="CZ913" s="32"/>
      <c r="DA913" s="32"/>
      <c r="DB913" s="32"/>
      <c r="DC913" s="32"/>
      <c r="DD913" s="32"/>
      <c r="DE913" s="32"/>
      <c r="DF913" s="32"/>
      <c r="DG913" s="32"/>
      <c r="DH913" s="32"/>
      <c r="DI913" s="32"/>
      <c r="DJ913" s="32"/>
      <c r="DK913" s="32"/>
      <c r="DL913" s="32"/>
      <c r="DM913" s="32"/>
      <c r="DN913" s="32"/>
      <c r="DO913" s="32"/>
      <c r="DP913" s="32"/>
      <c r="DQ913" s="32"/>
      <c r="DR913" s="32"/>
      <c r="DS913" s="32"/>
      <c r="DT913" s="32"/>
      <c r="DU913" s="32"/>
      <c r="DV913" s="32"/>
      <c r="DW913" s="32"/>
      <c r="DX913" s="32"/>
      <c r="DY913" s="32"/>
      <c r="DZ913" s="32"/>
      <c r="EA913" s="32"/>
      <c r="EB913" s="32"/>
      <c r="EC913" s="32"/>
      <c r="ED913" s="32"/>
      <c r="EE913" s="32"/>
      <c r="EF913" s="32"/>
      <c r="EG913" s="32"/>
      <c r="EH913" s="32"/>
      <c r="EI913" s="32"/>
      <c r="EJ913" s="32"/>
      <c r="EK913" s="32"/>
      <c r="EL913" s="32"/>
      <c r="EM913" s="32"/>
      <c r="EN913" s="32"/>
      <c r="EO913" s="32"/>
      <c r="EP913" s="32"/>
      <c r="EQ913" s="32"/>
    </row>
    <row r="914" ht="13.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2"/>
      <c r="CL914" s="32"/>
      <c r="CM914" s="32"/>
      <c r="CN914" s="32"/>
      <c r="CO914" s="32"/>
      <c r="CP914" s="32"/>
      <c r="CQ914" s="32"/>
      <c r="CR914" s="32"/>
      <c r="CS914" s="32"/>
      <c r="CT914" s="32"/>
      <c r="CU914" s="32"/>
      <c r="CV914" s="32"/>
      <c r="CW914" s="32"/>
      <c r="CX914" s="32"/>
      <c r="CY914" s="32"/>
      <c r="CZ914" s="32"/>
      <c r="DA914" s="32"/>
      <c r="DB914" s="32"/>
      <c r="DC914" s="32"/>
      <c r="DD914" s="32"/>
      <c r="DE914" s="32"/>
      <c r="DF914" s="32"/>
      <c r="DG914" s="32"/>
      <c r="DH914" s="32"/>
      <c r="DI914" s="32"/>
      <c r="DJ914" s="32"/>
      <c r="DK914" s="32"/>
      <c r="DL914" s="32"/>
      <c r="DM914" s="32"/>
      <c r="DN914" s="32"/>
      <c r="DO914" s="32"/>
      <c r="DP914" s="32"/>
      <c r="DQ914" s="32"/>
      <c r="DR914" s="32"/>
      <c r="DS914" s="32"/>
      <c r="DT914" s="32"/>
      <c r="DU914" s="32"/>
      <c r="DV914" s="32"/>
      <c r="DW914" s="32"/>
      <c r="DX914" s="32"/>
      <c r="DY914" s="32"/>
      <c r="DZ914" s="32"/>
      <c r="EA914" s="32"/>
      <c r="EB914" s="32"/>
      <c r="EC914" s="32"/>
      <c r="ED914" s="32"/>
      <c r="EE914" s="32"/>
      <c r="EF914" s="32"/>
      <c r="EG914" s="32"/>
      <c r="EH914" s="32"/>
      <c r="EI914" s="32"/>
      <c r="EJ914" s="32"/>
      <c r="EK914" s="32"/>
      <c r="EL914" s="32"/>
      <c r="EM914" s="32"/>
      <c r="EN914" s="32"/>
      <c r="EO914" s="32"/>
      <c r="EP914" s="32"/>
      <c r="EQ914" s="32"/>
    </row>
    <row r="915" ht="13.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2"/>
      <c r="CL915" s="32"/>
      <c r="CM915" s="32"/>
      <c r="CN915" s="32"/>
      <c r="CO915" s="32"/>
      <c r="CP915" s="32"/>
      <c r="CQ915" s="32"/>
      <c r="CR915" s="32"/>
      <c r="CS915" s="32"/>
      <c r="CT915" s="32"/>
      <c r="CU915" s="32"/>
      <c r="CV915" s="32"/>
      <c r="CW915" s="32"/>
      <c r="CX915" s="32"/>
      <c r="CY915" s="32"/>
      <c r="CZ915" s="32"/>
      <c r="DA915" s="32"/>
      <c r="DB915" s="32"/>
      <c r="DC915" s="32"/>
      <c r="DD915" s="32"/>
      <c r="DE915" s="32"/>
      <c r="DF915" s="32"/>
      <c r="DG915" s="32"/>
      <c r="DH915" s="32"/>
      <c r="DI915" s="32"/>
      <c r="DJ915" s="32"/>
      <c r="DK915" s="32"/>
      <c r="DL915" s="32"/>
      <c r="DM915" s="32"/>
      <c r="DN915" s="32"/>
      <c r="DO915" s="32"/>
      <c r="DP915" s="32"/>
      <c r="DQ915" s="32"/>
      <c r="DR915" s="32"/>
      <c r="DS915" s="32"/>
      <c r="DT915" s="32"/>
      <c r="DU915" s="32"/>
      <c r="DV915" s="32"/>
      <c r="DW915" s="32"/>
      <c r="DX915" s="32"/>
      <c r="DY915" s="32"/>
      <c r="DZ915" s="32"/>
      <c r="EA915" s="32"/>
      <c r="EB915" s="32"/>
      <c r="EC915" s="32"/>
      <c r="ED915" s="32"/>
      <c r="EE915" s="32"/>
      <c r="EF915" s="32"/>
      <c r="EG915" s="32"/>
      <c r="EH915" s="32"/>
      <c r="EI915" s="32"/>
      <c r="EJ915" s="32"/>
      <c r="EK915" s="32"/>
      <c r="EL915" s="32"/>
      <c r="EM915" s="32"/>
      <c r="EN915" s="32"/>
      <c r="EO915" s="32"/>
      <c r="EP915" s="32"/>
      <c r="EQ915" s="32"/>
    </row>
    <row r="916" ht="13.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2"/>
      <c r="CL916" s="32"/>
      <c r="CM916" s="32"/>
      <c r="CN916" s="32"/>
      <c r="CO916" s="32"/>
      <c r="CP916" s="32"/>
      <c r="CQ916" s="32"/>
      <c r="CR916" s="32"/>
      <c r="CS916" s="32"/>
      <c r="CT916" s="32"/>
      <c r="CU916" s="32"/>
      <c r="CV916" s="32"/>
      <c r="CW916" s="32"/>
      <c r="CX916" s="32"/>
      <c r="CY916" s="32"/>
      <c r="CZ916" s="32"/>
      <c r="DA916" s="32"/>
      <c r="DB916" s="32"/>
      <c r="DC916" s="32"/>
      <c r="DD916" s="32"/>
      <c r="DE916" s="32"/>
      <c r="DF916" s="32"/>
      <c r="DG916" s="32"/>
      <c r="DH916" s="32"/>
      <c r="DI916" s="32"/>
      <c r="DJ916" s="32"/>
      <c r="DK916" s="32"/>
      <c r="DL916" s="32"/>
      <c r="DM916" s="32"/>
      <c r="DN916" s="32"/>
      <c r="DO916" s="32"/>
      <c r="DP916" s="32"/>
      <c r="DQ916" s="32"/>
      <c r="DR916" s="32"/>
      <c r="DS916" s="32"/>
      <c r="DT916" s="32"/>
      <c r="DU916" s="32"/>
      <c r="DV916" s="32"/>
      <c r="DW916" s="32"/>
      <c r="DX916" s="32"/>
      <c r="DY916" s="32"/>
      <c r="DZ916" s="32"/>
      <c r="EA916" s="32"/>
      <c r="EB916" s="32"/>
      <c r="EC916" s="32"/>
      <c r="ED916" s="32"/>
      <c r="EE916" s="32"/>
      <c r="EF916" s="32"/>
      <c r="EG916" s="32"/>
      <c r="EH916" s="32"/>
      <c r="EI916" s="32"/>
      <c r="EJ916" s="32"/>
      <c r="EK916" s="32"/>
      <c r="EL916" s="32"/>
      <c r="EM916" s="32"/>
      <c r="EN916" s="32"/>
      <c r="EO916" s="32"/>
      <c r="EP916" s="32"/>
      <c r="EQ916" s="32"/>
    </row>
    <row r="917" ht="13.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2"/>
      <c r="CL917" s="32"/>
      <c r="CM917" s="32"/>
      <c r="CN917" s="32"/>
      <c r="CO917" s="32"/>
      <c r="CP917" s="32"/>
      <c r="CQ917" s="32"/>
      <c r="CR917" s="32"/>
      <c r="CS917" s="32"/>
      <c r="CT917" s="32"/>
      <c r="CU917" s="32"/>
      <c r="CV917" s="32"/>
      <c r="CW917" s="32"/>
      <c r="CX917" s="32"/>
      <c r="CY917" s="32"/>
      <c r="CZ917" s="32"/>
      <c r="DA917" s="32"/>
      <c r="DB917" s="32"/>
      <c r="DC917" s="32"/>
      <c r="DD917" s="32"/>
      <c r="DE917" s="32"/>
      <c r="DF917" s="32"/>
      <c r="DG917" s="32"/>
      <c r="DH917" s="32"/>
      <c r="DI917" s="32"/>
      <c r="DJ917" s="32"/>
      <c r="DK917" s="32"/>
      <c r="DL917" s="32"/>
      <c r="DM917" s="32"/>
      <c r="DN917" s="32"/>
      <c r="DO917" s="32"/>
      <c r="DP917" s="32"/>
      <c r="DQ917" s="32"/>
      <c r="DR917" s="32"/>
      <c r="DS917" s="32"/>
      <c r="DT917" s="32"/>
      <c r="DU917" s="32"/>
      <c r="DV917" s="32"/>
      <c r="DW917" s="32"/>
      <c r="DX917" s="32"/>
      <c r="DY917" s="32"/>
      <c r="DZ917" s="32"/>
      <c r="EA917" s="32"/>
      <c r="EB917" s="32"/>
      <c r="EC917" s="32"/>
      <c r="ED917" s="32"/>
      <c r="EE917" s="32"/>
      <c r="EF917" s="32"/>
      <c r="EG917" s="32"/>
      <c r="EH917" s="32"/>
      <c r="EI917" s="32"/>
      <c r="EJ917" s="32"/>
      <c r="EK917" s="32"/>
      <c r="EL917" s="32"/>
      <c r="EM917" s="32"/>
      <c r="EN917" s="32"/>
      <c r="EO917" s="32"/>
      <c r="EP917" s="32"/>
      <c r="EQ917" s="32"/>
    </row>
    <row r="918" ht="13.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2"/>
      <c r="CL918" s="32"/>
      <c r="CM918" s="32"/>
      <c r="CN918" s="32"/>
      <c r="CO918" s="32"/>
      <c r="CP918" s="32"/>
      <c r="CQ918" s="32"/>
      <c r="CR918" s="32"/>
      <c r="CS918" s="32"/>
      <c r="CT918" s="32"/>
      <c r="CU918" s="32"/>
      <c r="CV918" s="32"/>
      <c r="CW918" s="32"/>
      <c r="CX918" s="32"/>
      <c r="CY918" s="32"/>
      <c r="CZ918" s="32"/>
      <c r="DA918" s="32"/>
      <c r="DB918" s="32"/>
      <c r="DC918" s="32"/>
      <c r="DD918" s="32"/>
      <c r="DE918" s="32"/>
      <c r="DF918" s="32"/>
      <c r="DG918" s="32"/>
      <c r="DH918" s="32"/>
      <c r="DI918" s="32"/>
      <c r="DJ918" s="32"/>
      <c r="DK918" s="32"/>
      <c r="DL918" s="32"/>
      <c r="DM918" s="32"/>
      <c r="DN918" s="32"/>
      <c r="DO918" s="32"/>
      <c r="DP918" s="32"/>
      <c r="DQ918" s="32"/>
      <c r="DR918" s="32"/>
      <c r="DS918" s="32"/>
      <c r="DT918" s="32"/>
      <c r="DU918" s="32"/>
      <c r="DV918" s="32"/>
      <c r="DW918" s="32"/>
      <c r="DX918" s="32"/>
      <c r="DY918" s="32"/>
      <c r="DZ918" s="32"/>
      <c r="EA918" s="32"/>
      <c r="EB918" s="32"/>
      <c r="EC918" s="32"/>
      <c r="ED918" s="32"/>
      <c r="EE918" s="32"/>
      <c r="EF918" s="32"/>
      <c r="EG918" s="32"/>
      <c r="EH918" s="32"/>
      <c r="EI918" s="32"/>
      <c r="EJ918" s="32"/>
      <c r="EK918" s="32"/>
      <c r="EL918" s="32"/>
      <c r="EM918" s="32"/>
      <c r="EN918" s="32"/>
      <c r="EO918" s="32"/>
      <c r="EP918" s="32"/>
      <c r="EQ918" s="32"/>
    </row>
    <row r="919" ht="13.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2"/>
      <c r="CK919" s="32"/>
      <c r="CL919" s="32"/>
      <c r="CM919" s="32"/>
      <c r="CN919" s="32"/>
      <c r="CO919" s="32"/>
      <c r="CP919" s="32"/>
      <c r="CQ919" s="32"/>
      <c r="CR919" s="32"/>
      <c r="CS919" s="32"/>
      <c r="CT919" s="32"/>
      <c r="CU919" s="32"/>
      <c r="CV919" s="32"/>
      <c r="CW919" s="32"/>
      <c r="CX919" s="32"/>
      <c r="CY919" s="32"/>
      <c r="CZ919" s="32"/>
      <c r="DA919" s="32"/>
      <c r="DB919" s="32"/>
      <c r="DC919" s="32"/>
      <c r="DD919" s="32"/>
      <c r="DE919" s="32"/>
      <c r="DF919" s="32"/>
      <c r="DG919" s="32"/>
      <c r="DH919" s="32"/>
      <c r="DI919" s="32"/>
      <c r="DJ919" s="32"/>
      <c r="DK919" s="32"/>
      <c r="DL919" s="32"/>
      <c r="DM919" s="32"/>
      <c r="DN919" s="32"/>
      <c r="DO919" s="32"/>
      <c r="DP919" s="32"/>
      <c r="DQ919" s="32"/>
      <c r="DR919" s="32"/>
      <c r="DS919" s="32"/>
      <c r="DT919" s="32"/>
      <c r="DU919" s="32"/>
      <c r="DV919" s="32"/>
      <c r="DW919" s="32"/>
      <c r="DX919" s="32"/>
      <c r="DY919" s="32"/>
      <c r="DZ919" s="32"/>
      <c r="EA919" s="32"/>
      <c r="EB919" s="32"/>
      <c r="EC919" s="32"/>
      <c r="ED919" s="32"/>
      <c r="EE919" s="32"/>
      <c r="EF919" s="32"/>
      <c r="EG919" s="32"/>
      <c r="EH919" s="32"/>
      <c r="EI919" s="32"/>
      <c r="EJ919" s="32"/>
      <c r="EK919" s="32"/>
      <c r="EL919" s="32"/>
      <c r="EM919" s="32"/>
      <c r="EN919" s="32"/>
      <c r="EO919" s="32"/>
      <c r="EP919" s="32"/>
      <c r="EQ919" s="32"/>
    </row>
    <row r="920" ht="13.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2"/>
      <c r="CL920" s="32"/>
      <c r="CM920" s="32"/>
      <c r="CN920" s="32"/>
      <c r="CO920" s="32"/>
      <c r="CP920" s="32"/>
      <c r="CQ920" s="32"/>
      <c r="CR920" s="32"/>
      <c r="CS920" s="32"/>
      <c r="CT920" s="32"/>
      <c r="CU920" s="32"/>
      <c r="CV920" s="32"/>
      <c r="CW920" s="32"/>
      <c r="CX920" s="32"/>
      <c r="CY920" s="32"/>
      <c r="CZ920" s="32"/>
      <c r="DA920" s="32"/>
      <c r="DB920" s="32"/>
      <c r="DC920" s="32"/>
      <c r="DD920" s="32"/>
      <c r="DE920" s="32"/>
      <c r="DF920" s="32"/>
      <c r="DG920" s="32"/>
      <c r="DH920" s="32"/>
      <c r="DI920" s="32"/>
      <c r="DJ920" s="32"/>
      <c r="DK920" s="32"/>
      <c r="DL920" s="32"/>
      <c r="DM920" s="32"/>
      <c r="DN920" s="32"/>
      <c r="DO920" s="32"/>
      <c r="DP920" s="32"/>
      <c r="DQ920" s="32"/>
      <c r="DR920" s="32"/>
      <c r="DS920" s="32"/>
      <c r="DT920" s="32"/>
      <c r="DU920" s="32"/>
      <c r="DV920" s="32"/>
      <c r="DW920" s="32"/>
      <c r="DX920" s="32"/>
      <c r="DY920" s="32"/>
      <c r="DZ920" s="32"/>
      <c r="EA920" s="32"/>
      <c r="EB920" s="32"/>
      <c r="EC920" s="32"/>
      <c r="ED920" s="32"/>
      <c r="EE920" s="32"/>
      <c r="EF920" s="32"/>
      <c r="EG920" s="32"/>
      <c r="EH920" s="32"/>
      <c r="EI920" s="32"/>
      <c r="EJ920" s="32"/>
      <c r="EK920" s="32"/>
      <c r="EL920" s="32"/>
      <c r="EM920" s="32"/>
      <c r="EN920" s="32"/>
      <c r="EO920" s="32"/>
      <c r="EP920" s="32"/>
      <c r="EQ920" s="32"/>
    </row>
    <row r="921" ht="13.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2"/>
      <c r="CL921" s="32"/>
      <c r="CM921" s="32"/>
      <c r="CN921" s="32"/>
      <c r="CO921" s="32"/>
      <c r="CP921" s="32"/>
      <c r="CQ921" s="32"/>
      <c r="CR921" s="32"/>
      <c r="CS921" s="32"/>
      <c r="CT921" s="32"/>
      <c r="CU921" s="32"/>
      <c r="CV921" s="32"/>
      <c r="CW921" s="32"/>
      <c r="CX921" s="32"/>
      <c r="CY921" s="32"/>
      <c r="CZ921" s="32"/>
      <c r="DA921" s="32"/>
      <c r="DB921" s="32"/>
      <c r="DC921" s="32"/>
      <c r="DD921" s="32"/>
      <c r="DE921" s="32"/>
      <c r="DF921" s="32"/>
      <c r="DG921" s="32"/>
      <c r="DH921" s="32"/>
      <c r="DI921" s="32"/>
      <c r="DJ921" s="32"/>
      <c r="DK921" s="32"/>
      <c r="DL921" s="32"/>
      <c r="DM921" s="32"/>
      <c r="DN921" s="32"/>
      <c r="DO921" s="32"/>
      <c r="DP921" s="32"/>
      <c r="DQ921" s="32"/>
      <c r="DR921" s="32"/>
      <c r="DS921" s="32"/>
      <c r="DT921" s="32"/>
      <c r="DU921" s="32"/>
      <c r="DV921" s="32"/>
      <c r="DW921" s="32"/>
      <c r="DX921" s="32"/>
      <c r="DY921" s="32"/>
      <c r="DZ921" s="32"/>
      <c r="EA921" s="32"/>
      <c r="EB921" s="32"/>
      <c r="EC921" s="32"/>
      <c r="ED921" s="32"/>
      <c r="EE921" s="32"/>
      <c r="EF921" s="32"/>
      <c r="EG921" s="32"/>
      <c r="EH921" s="32"/>
      <c r="EI921" s="32"/>
      <c r="EJ921" s="32"/>
      <c r="EK921" s="32"/>
      <c r="EL921" s="32"/>
      <c r="EM921" s="32"/>
      <c r="EN921" s="32"/>
      <c r="EO921" s="32"/>
      <c r="EP921" s="32"/>
      <c r="EQ921" s="32"/>
    </row>
    <row r="922" ht="13.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2"/>
      <c r="CL922" s="32"/>
      <c r="CM922" s="32"/>
      <c r="CN922" s="32"/>
      <c r="CO922" s="32"/>
      <c r="CP922" s="32"/>
      <c r="CQ922" s="32"/>
      <c r="CR922" s="32"/>
      <c r="CS922" s="32"/>
      <c r="CT922" s="32"/>
      <c r="CU922" s="32"/>
      <c r="CV922" s="32"/>
      <c r="CW922" s="32"/>
      <c r="CX922" s="32"/>
      <c r="CY922" s="32"/>
      <c r="CZ922" s="32"/>
      <c r="DA922" s="32"/>
      <c r="DB922" s="32"/>
      <c r="DC922" s="32"/>
      <c r="DD922" s="32"/>
      <c r="DE922" s="32"/>
      <c r="DF922" s="32"/>
      <c r="DG922" s="32"/>
      <c r="DH922" s="32"/>
      <c r="DI922" s="32"/>
      <c r="DJ922" s="32"/>
      <c r="DK922" s="32"/>
      <c r="DL922" s="32"/>
      <c r="DM922" s="32"/>
      <c r="DN922" s="32"/>
      <c r="DO922" s="32"/>
      <c r="DP922" s="32"/>
      <c r="DQ922" s="32"/>
      <c r="DR922" s="32"/>
      <c r="DS922" s="32"/>
      <c r="DT922" s="32"/>
      <c r="DU922" s="32"/>
      <c r="DV922" s="32"/>
      <c r="DW922" s="32"/>
      <c r="DX922" s="32"/>
      <c r="DY922" s="32"/>
      <c r="DZ922" s="32"/>
      <c r="EA922" s="32"/>
      <c r="EB922" s="32"/>
      <c r="EC922" s="32"/>
      <c r="ED922" s="32"/>
      <c r="EE922" s="32"/>
      <c r="EF922" s="32"/>
      <c r="EG922" s="32"/>
      <c r="EH922" s="32"/>
      <c r="EI922" s="32"/>
      <c r="EJ922" s="32"/>
      <c r="EK922" s="32"/>
      <c r="EL922" s="32"/>
      <c r="EM922" s="32"/>
      <c r="EN922" s="32"/>
      <c r="EO922" s="32"/>
      <c r="EP922" s="32"/>
      <c r="EQ922" s="32"/>
    </row>
    <row r="923" ht="13.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2"/>
      <c r="CL923" s="32"/>
      <c r="CM923" s="32"/>
      <c r="CN923" s="32"/>
      <c r="CO923" s="32"/>
      <c r="CP923" s="32"/>
      <c r="CQ923" s="32"/>
      <c r="CR923" s="32"/>
      <c r="CS923" s="32"/>
      <c r="CT923" s="32"/>
      <c r="CU923" s="32"/>
      <c r="CV923" s="32"/>
      <c r="CW923" s="32"/>
      <c r="CX923" s="32"/>
      <c r="CY923" s="32"/>
      <c r="CZ923" s="32"/>
      <c r="DA923" s="32"/>
      <c r="DB923" s="32"/>
      <c r="DC923" s="32"/>
      <c r="DD923" s="32"/>
      <c r="DE923" s="32"/>
      <c r="DF923" s="32"/>
      <c r="DG923" s="32"/>
      <c r="DH923" s="32"/>
      <c r="DI923" s="32"/>
      <c r="DJ923" s="32"/>
      <c r="DK923" s="32"/>
      <c r="DL923" s="32"/>
      <c r="DM923" s="32"/>
      <c r="DN923" s="32"/>
      <c r="DO923" s="32"/>
      <c r="DP923" s="32"/>
      <c r="DQ923" s="32"/>
      <c r="DR923" s="32"/>
      <c r="DS923" s="32"/>
      <c r="DT923" s="32"/>
      <c r="DU923" s="32"/>
      <c r="DV923" s="32"/>
      <c r="DW923" s="32"/>
      <c r="DX923" s="32"/>
      <c r="DY923" s="32"/>
      <c r="DZ923" s="32"/>
      <c r="EA923" s="32"/>
      <c r="EB923" s="32"/>
      <c r="EC923" s="32"/>
      <c r="ED923" s="32"/>
      <c r="EE923" s="32"/>
      <c r="EF923" s="32"/>
      <c r="EG923" s="32"/>
      <c r="EH923" s="32"/>
      <c r="EI923" s="32"/>
      <c r="EJ923" s="32"/>
      <c r="EK923" s="32"/>
      <c r="EL923" s="32"/>
      <c r="EM923" s="32"/>
      <c r="EN923" s="32"/>
      <c r="EO923" s="32"/>
      <c r="EP923" s="32"/>
      <c r="EQ923" s="32"/>
    </row>
    <row r="924" ht="13.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2"/>
      <c r="CK924" s="32"/>
      <c r="CL924" s="32"/>
      <c r="CM924" s="32"/>
      <c r="CN924" s="32"/>
      <c r="CO924" s="32"/>
      <c r="CP924" s="32"/>
      <c r="CQ924" s="32"/>
      <c r="CR924" s="32"/>
      <c r="CS924" s="32"/>
      <c r="CT924" s="32"/>
      <c r="CU924" s="32"/>
      <c r="CV924" s="32"/>
      <c r="CW924" s="32"/>
      <c r="CX924" s="32"/>
      <c r="CY924" s="32"/>
      <c r="CZ924" s="32"/>
      <c r="DA924" s="32"/>
      <c r="DB924" s="32"/>
      <c r="DC924" s="32"/>
      <c r="DD924" s="32"/>
      <c r="DE924" s="32"/>
      <c r="DF924" s="32"/>
      <c r="DG924" s="32"/>
      <c r="DH924" s="32"/>
      <c r="DI924" s="32"/>
      <c r="DJ924" s="32"/>
      <c r="DK924" s="32"/>
      <c r="DL924" s="32"/>
      <c r="DM924" s="32"/>
      <c r="DN924" s="32"/>
      <c r="DO924" s="32"/>
      <c r="DP924" s="32"/>
      <c r="DQ924" s="32"/>
      <c r="DR924" s="32"/>
      <c r="DS924" s="32"/>
      <c r="DT924" s="32"/>
      <c r="DU924" s="32"/>
      <c r="DV924" s="32"/>
      <c r="DW924" s="32"/>
      <c r="DX924" s="32"/>
      <c r="DY924" s="32"/>
      <c r="DZ924" s="32"/>
      <c r="EA924" s="32"/>
      <c r="EB924" s="32"/>
      <c r="EC924" s="32"/>
      <c r="ED924" s="32"/>
      <c r="EE924" s="32"/>
      <c r="EF924" s="32"/>
      <c r="EG924" s="32"/>
      <c r="EH924" s="32"/>
      <c r="EI924" s="32"/>
      <c r="EJ924" s="32"/>
      <c r="EK924" s="32"/>
      <c r="EL924" s="32"/>
      <c r="EM924" s="32"/>
      <c r="EN924" s="32"/>
      <c r="EO924" s="32"/>
      <c r="EP924" s="32"/>
      <c r="EQ924" s="32"/>
    </row>
    <row r="925" ht="13.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2"/>
      <c r="CK925" s="32"/>
      <c r="CL925" s="32"/>
      <c r="CM925" s="32"/>
      <c r="CN925" s="32"/>
      <c r="CO925" s="32"/>
      <c r="CP925" s="32"/>
      <c r="CQ925" s="32"/>
      <c r="CR925" s="32"/>
      <c r="CS925" s="32"/>
      <c r="CT925" s="32"/>
      <c r="CU925" s="32"/>
      <c r="CV925" s="32"/>
      <c r="CW925" s="32"/>
      <c r="CX925" s="32"/>
      <c r="CY925" s="32"/>
      <c r="CZ925" s="32"/>
      <c r="DA925" s="32"/>
      <c r="DB925" s="32"/>
      <c r="DC925" s="32"/>
      <c r="DD925" s="32"/>
      <c r="DE925" s="32"/>
      <c r="DF925" s="32"/>
      <c r="DG925" s="32"/>
      <c r="DH925" s="32"/>
      <c r="DI925" s="32"/>
      <c r="DJ925" s="32"/>
      <c r="DK925" s="32"/>
      <c r="DL925" s="32"/>
      <c r="DM925" s="32"/>
      <c r="DN925" s="32"/>
      <c r="DO925" s="32"/>
      <c r="DP925" s="32"/>
      <c r="DQ925" s="32"/>
      <c r="DR925" s="32"/>
      <c r="DS925" s="32"/>
      <c r="DT925" s="32"/>
      <c r="DU925" s="32"/>
      <c r="DV925" s="32"/>
      <c r="DW925" s="32"/>
      <c r="DX925" s="32"/>
      <c r="DY925" s="32"/>
      <c r="DZ925" s="32"/>
      <c r="EA925" s="32"/>
      <c r="EB925" s="32"/>
      <c r="EC925" s="32"/>
      <c r="ED925" s="32"/>
      <c r="EE925" s="32"/>
      <c r="EF925" s="32"/>
      <c r="EG925" s="32"/>
      <c r="EH925" s="32"/>
      <c r="EI925" s="32"/>
      <c r="EJ925" s="32"/>
      <c r="EK925" s="32"/>
      <c r="EL925" s="32"/>
      <c r="EM925" s="32"/>
      <c r="EN925" s="32"/>
      <c r="EO925" s="32"/>
      <c r="EP925" s="32"/>
      <c r="EQ925" s="32"/>
    </row>
    <row r="926" ht="13.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2"/>
      <c r="CK926" s="32"/>
      <c r="CL926" s="32"/>
      <c r="CM926" s="32"/>
      <c r="CN926" s="32"/>
      <c r="CO926" s="32"/>
      <c r="CP926" s="32"/>
      <c r="CQ926" s="32"/>
      <c r="CR926" s="32"/>
      <c r="CS926" s="32"/>
      <c r="CT926" s="32"/>
      <c r="CU926" s="32"/>
      <c r="CV926" s="32"/>
      <c r="CW926" s="32"/>
      <c r="CX926" s="32"/>
      <c r="CY926" s="32"/>
      <c r="CZ926" s="32"/>
      <c r="DA926" s="32"/>
      <c r="DB926" s="32"/>
      <c r="DC926" s="32"/>
      <c r="DD926" s="32"/>
      <c r="DE926" s="32"/>
      <c r="DF926" s="32"/>
      <c r="DG926" s="32"/>
      <c r="DH926" s="32"/>
      <c r="DI926" s="32"/>
      <c r="DJ926" s="32"/>
      <c r="DK926" s="32"/>
      <c r="DL926" s="32"/>
      <c r="DM926" s="32"/>
      <c r="DN926" s="32"/>
      <c r="DO926" s="32"/>
      <c r="DP926" s="32"/>
      <c r="DQ926" s="32"/>
      <c r="DR926" s="32"/>
      <c r="DS926" s="32"/>
      <c r="DT926" s="32"/>
      <c r="DU926" s="32"/>
      <c r="DV926" s="32"/>
      <c r="DW926" s="32"/>
      <c r="DX926" s="32"/>
      <c r="DY926" s="32"/>
      <c r="DZ926" s="32"/>
      <c r="EA926" s="32"/>
      <c r="EB926" s="32"/>
      <c r="EC926" s="32"/>
      <c r="ED926" s="32"/>
      <c r="EE926" s="32"/>
      <c r="EF926" s="32"/>
      <c r="EG926" s="32"/>
      <c r="EH926" s="32"/>
      <c r="EI926" s="32"/>
      <c r="EJ926" s="32"/>
      <c r="EK926" s="32"/>
      <c r="EL926" s="32"/>
      <c r="EM926" s="32"/>
      <c r="EN926" s="32"/>
      <c r="EO926" s="32"/>
      <c r="EP926" s="32"/>
      <c r="EQ926" s="32"/>
    </row>
    <row r="927" ht="13.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2"/>
      <c r="CK927" s="32"/>
      <c r="CL927" s="32"/>
      <c r="CM927" s="32"/>
      <c r="CN927" s="32"/>
      <c r="CO927" s="32"/>
      <c r="CP927" s="32"/>
      <c r="CQ927" s="32"/>
      <c r="CR927" s="32"/>
      <c r="CS927" s="32"/>
      <c r="CT927" s="32"/>
      <c r="CU927" s="32"/>
      <c r="CV927" s="32"/>
      <c r="CW927" s="32"/>
      <c r="CX927" s="32"/>
      <c r="CY927" s="32"/>
      <c r="CZ927" s="32"/>
      <c r="DA927" s="32"/>
      <c r="DB927" s="32"/>
      <c r="DC927" s="32"/>
      <c r="DD927" s="32"/>
      <c r="DE927" s="32"/>
      <c r="DF927" s="32"/>
      <c r="DG927" s="32"/>
      <c r="DH927" s="32"/>
      <c r="DI927" s="32"/>
      <c r="DJ927" s="32"/>
      <c r="DK927" s="32"/>
      <c r="DL927" s="32"/>
      <c r="DM927" s="32"/>
      <c r="DN927" s="32"/>
      <c r="DO927" s="32"/>
      <c r="DP927" s="32"/>
      <c r="DQ927" s="32"/>
      <c r="DR927" s="32"/>
      <c r="DS927" s="32"/>
      <c r="DT927" s="32"/>
      <c r="DU927" s="32"/>
      <c r="DV927" s="32"/>
      <c r="DW927" s="32"/>
      <c r="DX927" s="32"/>
      <c r="DY927" s="32"/>
      <c r="DZ927" s="32"/>
      <c r="EA927" s="32"/>
      <c r="EB927" s="32"/>
      <c r="EC927" s="32"/>
      <c r="ED927" s="32"/>
      <c r="EE927" s="32"/>
      <c r="EF927" s="32"/>
      <c r="EG927" s="32"/>
      <c r="EH927" s="32"/>
      <c r="EI927" s="32"/>
      <c r="EJ927" s="32"/>
      <c r="EK927" s="32"/>
      <c r="EL927" s="32"/>
      <c r="EM927" s="32"/>
      <c r="EN927" s="32"/>
      <c r="EO927" s="32"/>
      <c r="EP927" s="32"/>
      <c r="EQ927" s="32"/>
    </row>
    <row r="928" ht="13.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2"/>
      <c r="CL928" s="32"/>
      <c r="CM928" s="32"/>
      <c r="CN928" s="32"/>
      <c r="CO928" s="32"/>
      <c r="CP928" s="32"/>
      <c r="CQ928" s="32"/>
      <c r="CR928" s="32"/>
      <c r="CS928" s="32"/>
      <c r="CT928" s="32"/>
      <c r="CU928" s="32"/>
      <c r="CV928" s="32"/>
      <c r="CW928" s="32"/>
      <c r="CX928" s="32"/>
      <c r="CY928" s="32"/>
      <c r="CZ928" s="32"/>
      <c r="DA928" s="32"/>
      <c r="DB928" s="32"/>
      <c r="DC928" s="32"/>
      <c r="DD928" s="32"/>
      <c r="DE928" s="32"/>
      <c r="DF928" s="32"/>
      <c r="DG928" s="32"/>
      <c r="DH928" s="32"/>
      <c r="DI928" s="32"/>
      <c r="DJ928" s="32"/>
      <c r="DK928" s="32"/>
      <c r="DL928" s="32"/>
      <c r="DM928" s="32"/>
      <c r="DN928" s="32"/>
      <c r="DO928" s="32"/>
      <c r="DP928" s="32"/>
      <c r="DQ928" s="32"/>
      <c r="DR928" s="32"/>
      <c r="DS928" s="32"/>
      <c r="DT928" s="32"/>
      <c r="DU928" s="32"/>
      <c r="DV928" s="32"/>
      <c r="DW928" s="32"/>
      <c r="DX928" s="32"/>
      <c r="DY928" s="32"/>
      <c r="DZ928" s="32"/>
      <c r="EA928" s="32"/>
      <c r="EB928" s="32"/>
      <c r="EC928" s="32"/>
      <c r="ED928" s="32"/>
      <c r="EE928" s="32"/>
      <c r="EF928" s="32"/>
      <c r="EG928" s="32"/>
      <c r="EH928" s="32"/>
      <c r="EI928" s="32"/>
      <c r="EJ928" s="32"/>
      <c r="EK928" s="32"/>
      <c r="EL928" s="32"/>
      <c r="EM928" s="32"/>
      <c r="EN928" s="32"/>
      <c r="EO928" s="32"/>
      <c r="EP928" s="32"/>
      <c r="EQ928" s="32"/>
    </row>
    <row r="929" ht="13.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2"/>
      <c r="CL929" s="32"/>
      <c r="CM929" s="32"/>
      <c r="CN929" s="32"/>
      <c r="CO929" s="32"/>
      <c r="CP929" s="32"/>
      <c r="CQ929" s="32"/>
      <c r="CR929" s="32"/>
      <c r="CS929" s="32"/>
      <c r="CT929" s="32"/>
      <c r="CU929" s="32"/>
      <c r="CV929" s="32"/>
      <c r="CW929" s="32"/>
      <c r="CX929" s="32"/>
      <c r="CY929" s="32"/>
      <c r="CZ929" s="32"/>
      <c r="DA929" s="32"/>
      <c r="DB929" s="32"/>
      <c r="DC929" s="32"/>
      <c r="DD929" s="32"/>
      <c r="DE929" s="32"/>
      <c r="DF929" s="32"/>
      <c r="DG929" s="32"/>
      <c r="DH929" s="32"/>
      <c r="DI929" s="32"/>
      <c r="DJ929" s="32"/>
      <c r="DK929" s="32"/>
      <c r="DL929" s="32"/>
      <c r="DM929" s="32"/>
      <c r="DN929" s="32"/>
      <c r="DO929" s="32"/>
      <c r="DP929" s="32"/>
      <c r="DQ929" s="32"/>
      <c r="DR929" s="32"/>
      <c r="DS929" s="32"/>
      <c r="DT929" s="32"/>
      <c r="DU929" s="32"/>
      <c r="DV929" s="32"/>
      <c r="DW929" s="32"/>
      <c r="DX929" s="32"/>
      <c r="DY929" s="32"/>
      <c r="DZ929" s="32"/>
      <c r="EA929" s="32"/>
      <c r="EB929" s="32"/>
      <c r="EC929" s="32"/>
      <c r="ED929" s="32"/>
      <c r="EE929" s="32"/>
      <c r="EF929" s="32"/>
      <c r="EG929" s="32"/>
      <c r="EH929" s="32"/>
      <c r="EI929" s="32"/>
      <c r="EJ929" s="32"/>
      <c r="EK929" s="32"/>
      <c r="EL929" s="32"/>
      <c r="EM929" s="32"/>
      <c r="EN929" s="32"/>
      <c r="EO929" s="32"/>
      <c r="EP929" s="32"/>
      <c r="EQ929" s="32"/>
    </row>
    <row r="930" ht="13.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2"/>
      <c r="CK930" s="32"/>
      <c r="CL930" s="32"/>
      <c r="CM930" s="32"/>
      <c r="CN930" s="32"/>
      <c r="CO930" s="32"/>
      <c r="CP930" s="32"/>
      <c r="CQ930" s="32"/>
      <c r="CR930" s="32"/>
      <c r="CS930" s="32"/>
      <c r="CT930" s="32"/>
      <c r="CU930" s="32"/>
      <c r="CV930" s="32"/>
      <c r="CW930" s="32"/>
      <c r="CX930" s="32"/>
      <c r="CY930" s="32"/>
      <c r="CZ930" s="32"/>
      <c r="DA930" s="32"/>
      <c r="DB930" s="32"/>
      <c r="DC930" s="32"/>
      <c r="DD930" s="32"/>
      <c r="DE930" s="32"/>
      <c r="DF930" s="32"/>
      <c r="DG930" s="32"/>
      <c r="DH930" s="32"/>
      <c r="DI930" s="32"/>
      <c r="DJ930" s="32"/>
      <c r="DK930" s="32"/>
      <c r="DL930" s="32"/>
      <c r="DM930" s="32"/>
      <c r="DN930" s="32"/>
      <c r="DO930" s="32"/>
      <c r="DP930" s="32"/>
      <c r="DQ930" s="32"/>
      <c r="DR930" s="32"/>
      <c r="DS930" s="32"/>
      <c r="DT930" s="32"/>
      <c r="DU930" s="32"/>
      <c r="DV930" s="32"/>
      <c r="DW930" s="32"/>
      <c r="DX930" s="32"/>
      <c r="DY930" s="32"/>
      <c r="DZ930" s="32"/>
      <c r="EA930" s="32"/>
      <c r="EB930" s="32"/>
      <c r="EC930" s="32"/>
      <c r="ED930" s="32"/>
      <c r="EE930" s="32"/>
      <c r="EF930" s="32"/>
      <c r="EG930" s="32"/>
      <c r="EH930" s="32"/>
      <c r="EI930" s="32"/>
      <c r="EJ930" s="32"/>
      <c r="EK930" s="32"/>
      <c r="EL930" s="32"/>
      <c r="EM930" s="32"/>
      <c r="EN930" s="32"/>
      <c r="EO930" s="32"/>
      <c r="EP930" s="32"/>
      <c r="EQ930" s="32"/>
    </row>
    <row r="931" ht="13.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2"/>
      <c r="CK931" s="32"/>
      <c r="CL931" s="32"/>
      <c r="CM931" s="32"/>
      <c r="CN931" s="32"/>
      <c r="CO931" s="32"/>
      <c r="CP931" s="32"/>
      <c r="CQ931" s="32"/>
      <c r="CR931" s="32"/>
      <c r="CS931" s="32"/>
      <c r="CT931" s="32"/>
      <c r="CU931" s="32"/>
      <c r="CV931" s="32"/>
      <c r="CW931" s="32"/>
      <c r="CX931" s="32"/>
      <c r="CY931" s="32"/>
      <c r="CZ931" s="32"/>
      <c r="DA931" s="32"/>
      <c r="DB931" s="32"/>
      <c r="DC931" s="32"/>
      <c r="DD931" s="32"/>
      <c r="DE931" s="32"/>
      <c r="DF931" s="32"/>
      <c r="DG931" s="32"/>
      <c r="DH931" s="32"/>
      <c r="DI931" s="32"/>
      <c r="DJ931" s="32"/>
      <c r="DK931" s="32"/>
      <c r="DL931" s="32"/>
      <c r="DM931" s="32"/>
      <c r="DN931" s="32"/>
      <c r="DO931" s="32"/>
      <c r="DP931" s="32"/>
      <c r="DQ931" s="32"/>
      <c r="DR931" s="32"/>
      <c r="DS931" s="32"/>
      <c r="DT931" s="32"/>
      <c r="DU931" s="32"/>
      <c r="DV931" s="32"/>
      <c r="DW931" s="32"/>
      <c r="DX931" s="32"/>
      <c r="DY931" s="32"/>
      <c r="DZ931" s="32"/>
      <c r="EA931" s="32"/>
      <c r="EB931" s="32"/>
      <c r="EC931" s="32"/>
      <c r="ED931" s="32"/>
      <c r="EE931" s="32"/>
      <c r="EF931" s="32"/>
      <c r="EG931" s="32"/>
      <c r="EH931" s="32"/>
      <c r="EI931" s="32"/>
      <c r="EJ931" s="32"/>
      <c r="EK931" s="32"/>
      <c r="EL931" s="32"/>
      <c r="EM931" s="32"/>
      <c r="EN931" s="32"/>
      <c r="EO931" s="32"/>
      <c r="EP931" s="32"/>
      <c r="EQ931" s="32"/>
    </row>
    <row r="932" ht="13.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2"/>
      <c r="CL932" s="32"/>
      <c r="CM932" s="32"/>
      <c r="CN932" s="32"/>
      <c r="CO932" s="32"/>
      <c r="CP932" s="32"/>
      <c r="CQ932" s="32"/>
      <c r="CR932" s="32"/>
      <c r="CS932" s="32"/>
      <c r="CT932" s="32"/>
      <c r="CU932" s="32"/>
      <c r="CV932" s="32"/>
      <c r="CW932" s="32"/>
      <c r="CX932" s="32"/>
      <c r="CY932" s="32"/>
      <c r="CZ932" s="32"/>
      <c r="DA932" s="32"/>
      <c r="DB932" s="32"/>
      <c r="DC932" s="32"/>
      <c r="DD932" s="32"/>
      <c r="DE932" s="32"/>
      <c r="DF932" s="32"/>
      <c r="DG932" s="32"/>
      <c r="DH932" s="32"/>
      <c r="DI932" s="32"/>
      <c r="DJ932" s="32"/>
      <c r="DK932" s="32"/>
      <c r="DL932" s="32"/>
      <c r="DM932" s="32"/>
      <c r="DN932" s="32"/>
      <c r="DO932" s="32"/>
      <c r="DP932" s="32"/>
      <c r="DQ932" s="32"/>
      <c r="DR932" s="32"/>
      <c r="DS932" s="32"/>
      <c r="DT932" s="32"/>
      <c r="DU932" s="32"/>
      <c r="DV932" s="32"/>
      <c r="DW932" s="32"/>
      <c r="DX932" s="32"/>
      <c r="DY932" s="32"/>
      <c r="DZ932" s="32"/>
      <c r="EA932" s="32"/>
      <c r="EB932" s="32"/>
      <c r="EC932" s="32"/>
      <c r="ED932" s="32"/>
      <c r="EE932" s="32"/>
      <c r="EF932" s="32"/>
      <c r="EG932" s="32"/>
      <c r="EH932" s="32"/>
      <c r="EI932" s="32"/>
      <c r="EJ932" s="32"/>
      <c r="EK932" s="32"/>
      <c r="EL932" s="32"/>
      <c r="EM932" s="32"/>
      <c r="EN932" s="32"/>
      <c r="EO932" s="32"/>
      <c r="EP932" s="32"/>
      <c r="EQ932" s="32"/>
    </row>
    <row r="933" ht="13.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2"/>
      <c r="CL933" s="32"/>
      <c r="CM933" s="32"/>
      <c r="CN933" s="32"/>
      <c r="CO933" s="32"/>
      <c r="CP933" s="32"/>
      <c r="CQ933" s="32"/>
      <c r="CR933" s="32"/>
      <c r="CS933" s="32"/>
      <c r="CT933" s="32"/>
      <c r="CU933" s="32"/>
      <c r="CV933" s="32"/>
      <c r="CW933" s="32"/>
      <c r="CX933" s="32"/>
      <c r="CY933" s="32"/>
      <c r="CZ933" s="32"/>
      <c r="DA933" s="32"/>
      <c r="DB933" s="32"/>
      <c r="DC933" s="32"/>
      <c r="DD933" s="32"/>
      <c r="DE933" s="32"/>
      <c r="DF933" s="32"/>
      <c r="DG933" s="32"/>
      <c r="DH933" s="32"/>
      <c r="DI933" s="32"/>
      <c r="DJ933" s="32"/>
      <c r="DK933" s="32"/>
      <c r="DL933" s="32"/>
      <c r="DM933" s="32"/>
      <c r="DN933" s="32"/>
      <c r="DO933" s="32"/>
      <c r="DP933" s="32"/>
      <c r="DQ933" s="32"/>
      <c r="DR933" s="32"/>
      <c r="DS933" s="32"/>
      <c r="DT933" s="32"/>
      <c r="DU933" s="32"/>
      <c r="DV933" s="32"/>
      <c r="DW933" s="32"/>
      <c r="DX933" s="32"/>
      <c r="DY933" s="32"/>
      <c r="DZ933" s="32"/>
      <c r="EA933" s="32"/>
      <c r="EB933" s="32"/>
      <c r="EC933" s="32"/>
      <c r="ED933" s="32"/>
      <c r="EE933" s="32"/>
      <c r="EF933" s="32"/>
      <c r="EG933" s="32"/>
      <c r="EH933" s="32"/>
      <c r="EI933" s="32"/>
      <c r="EJ933" s="32"/>
      <c r="EK933" s="32"/>
      <c r="EL933" s="32"/>
      <c r="EM933" s="32"/>
      <c r="EN933" s="32"/>
      <c r="EO933" s="32"/>
      <c r="EP933" s="32"/>
      <c r="EQ933" s="32"/>
    </row>
    <row r="934" ht="13.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2"/>
      <c r="CL934" s="32"/>
      <c r="CM934" s="32"/>
      <c r="CN934" s="32"/>
      <c r="CO934" s="32"/>
      <c r="CP934" s="32"/>
      <c r="CQ934" s="32"/>
      <c r="CR934" s="32"/>
      <c r="CS934" s="32"/>
      <c r="CT934" s="32"/>
      <c r="CU934" s="32"/>
      <c r="CV934" s="32"/>
      <c r="CW934" s="32"/>
      <c r="CX934" s="32"/>
      <c r="CY934" s="32"/>
      <c r="CZ934" s="32"/>
      <c r="DA934" s="32"/>
      <c r="DB934" s="32"/>
      <c r="DC934" s="32"/>
      <c r="DD934" s="32"/>
      <c r="DE934" s="32"/>
      <c r="DF934" s="32"/>
      <c r="DG934" s="32"/>
      <c r="DH934" s="32"/>
      <c r="DI934" s="32"/>
      <c r="DJ934" s="32"/>
      <c r="DK934" s="32"/>
      <c r="DL934" s="32"/>
      <c r="DM934" s="32"/>
      <c r="DN934" s="32"/>
      <c r="DO934" s="32"/>
      <c r="DP934" s="32"/>
      <c r="DQ934" s="32"/>
      <c r="DR934" s="32"/>
      <c r="DS934" s="32"/>
      <c r="DT934" s="32"/>
      <c r="DU934" s="32"/>
      <c r="DV934" s="32"/>
      <c r="DW934" s="32"/>
      <c r="DX934" s="32"/>
      <c r="DY934" s="32"/>
      <c r="DZ934" s="32"/>
      <c r="EA934" s="32"/>
      <c r="EB934" s="32"/>
      <c r="EC934" s="32"/>
      <c r="ED934" s="32"/>
      <c r="EE934" s="32"/>
      <c r="EF934" s="32"/>
      <c r="EG934" s="32"/>
      <c r="EH934" s="32"/>
      <c r="EI934" s="32"/>
      <c r="EJ934" s="32"/>
      <c r="EK934" s="32"/>
      <c r="EL934" s="32"/>
      <c r="EM934" s="32"/>
      <c r="EN934" s="32"/>
      <c r="EO934" s="32"/>
      <c r="EP934" s="32"/>
      <c r="EQ934" s="32"/>
    </row>
    <row r="935" ht="13.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2"/>
      <c r="CL935" s="32"/>
      <c r="CM935" s="32"/>
      <c r="CN935" s="32"/>
      <c r="CO935" s="32"/>
      <c r="CP935" s="32"/>
      <c r="CQ935" s="32"/>
      <c r="CR935" s="32"/>
      <c r="CS935" s="32"/>
      <c r="CT935" s="32"/>
      <c r="CU935" s="32"/>
      <c r="CV935" s="32"/>
      <c r="CW935" s="32"/>
      <c r="CX935" s="32"/>
      <c r="CY935" s="32"/>
      <c r="CZ935" s="32"/>
      <c r="DA935" s="32"/>
      <c r="DB935" s="32"/>
      <c r="DC935" s="32"/>
      <c r="DD935" s="32"/>
      <c r="DE935" s="32"/>
      <c r="DF935" s="32"/>
      <c r="DG935" s="32"/>
      <c r="DH935" s="32"/>
      <c r="DI935" s="32"/>
      <c r="DJ935" s="32"/>
      <c r="DK935" s="32"/>
      <c r="DL935" s="32"/>
      <c r="DM935" s="32"/>
      <c r="DN935" s="32"/>
      <c r="DO935" s="32"/>
      <c r="DP935" s="32"/>
      <c r="DQ935" s="32"/>
      <c r="DR935" s="32"/>
      <c r="DS935" s="32"/>
      <c r="DT935" s="32"/>
      <c r="DU935" s="32"/>
      <c r="DV935" s="32"/>
      <c r="DW935" s="32"/>
      <c r="DX935" s="32"/>
      <c r="DY935" s="32"/>
      <c r="DZ935" s="32"/>
      <c r="EA935" s="32"/>
      <c r="EB935" s="32"/>
      <c r="EC935" s="32"/>
      <c r="ED935" s="32"/>
      <c r="EE935" s="32"/>
      <c r="EF935" s="32"/>
      <c r="EG935" s="32"/>
      <c r="EH935" s="32"/>
      <c r="EI935" s="32"/>
      <c r="EJ935" s="32"/>
      <c r="EK935" s="32"/>
      <c r="EL935" s="32"/>
      <c r="EM935" s="32"/>
      <c r="EN935" s="32"/>
      <c r="EO935" s="32"/>
      <c r="EP935" s="32"/>
      <c r="EQ935" s="32"/>
    </row>
    <row r="936" ht="13.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2"/>
      <c r="CL936" s="32"/>
      <c r="CM936" s="32"/>
      <c r="CN936" s="32"/>
      <c r="CO936" s="32"/>
      <c r="CP936" s="32"/>
      <c r="CQ936" s="32"/>
      <c r="CR936" s="32"/>
      <c r="CS936" s="32"/>
      <c r="CT936" s="32"/>
      <c r="CU936" s="32"/>
      <c r="CV936" s="32"/>
      <c r="CW936" s="32"/>
      <c r="CX936" s="32"/>
      <c r="CY936" s="32"/>
      <c r="CZ936" s="32"/>
      <c r="DA936" s="32"/>
      <c r="DB936" s="32"/>
      <c r="DC936" s="32"/>
      <c r="DD936" s="32"/>
      <c r="DE936" s="32"/>
      <c r="DF936" s="32"/>
      <c r="DG936" s="32"/>
      <c r="DH936" s="32"/>
      <c r="DI936" s="32"/>
      <c r="DJ936" s="32"/>
      <c r="DK936" s="32"/>
      <c r="DL936" s="32"/>
      <c r="DM936" s="32"/>
      <c r="DN936" s="32"/>
      <c r="DO936" s="32"/>
      <c r="DP936" s="32"/>
      <c r="DQ936" s="32"/>
      <c r="DR936" s="32"/>
      <c r="DS936" s="32"/>
      <c r="DT936" s="32"/>
      <c r="DU936" s="32"/>
      <c r="DV936" s="32"/>
      <c r="DW936" s="32"/>
      <c r="DX936" s="32"/>
      <c r="DY936" s="32"/>
      <c r="DZ936" s="32"/>
      <c r="EA936" s="32"/>
      <c r="EB936" s="32"/>
      <c r="EC936" s="32"/>
      <c r="ED936" s="32"/>
      <c r="EE936" s="32"/>
      <c r="EF936" s="32"/>
      <c r="EG936" s="32"/>
      <c r="EH936" s="32"/>
      <c r="EI936" s="32"/>
      <c r="EJ936" s="32"/>
      <c r="EK936" s="32"/>
      <c r="EL936" s="32"/>
      <c r="EM936" s="32"/>
      <c r="EN936" s="32"/>
      <c r="EO936" s="32"/>
      <c r="EP936" s="32"/>
      <c r="EQ936" s="32"/>
    </row>
    <row r="937" ht="13.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2"/>
      <c r="CL937" s="32"/>
      <c r="CM937" s="32"/>
      <c r="CN937" s="32"/>
      <c r="CO937" s="32"/>
      <c r="CP937" s="32"/>
      <c r="CQ937" s="32"/>
      <c r="CR937" s="32"/>
      <c r="CS937" s="32"/>
      <c r="CT937" s="32"/>
      <c r="CU937" s="32"/>
      <c r="CV937" s="32"/>
      <c r="CW937" s="32"/>
      <c r="CX937" s="32"/>
      <c r="CY937" s="32"/>
      <c r="CZ937" s="32"/>
      <c r="DA937" s="32"/>
      <c r="DB937" s="32"/>
      <c r="DC937" s="32"/>
      <c r="DD937" s="32"/>
      <c r="DE937" s="32"/>
      <c r="DF937" s="32"/>
      <c r="DG937" s="32"/>
      <c r="DH937" s="32"/>
      <c r="DI937" s="32"/>
      <c r="DJ937" s="32"/>
      <c r="DK937" s="32"/>
      <c r="DL937" s="32"/>
      <c r="DM937" s="32"/>
      <c r="DN937" s="32"/>
      <c r="DO937" s="32"/>
      <c r="DP937" s="32"/>
      <c r="DQ937" s="32"/>
      <c r="DR937" s="32"/>
      <c r="DS937" s="32"/>
      <c r="DT937" s="32"/>
      <c r="DU937" s="32"/>
      <c r="DV937" s="32"/>
      <c r="DW937" s="32"/>
      <c r="DX937" s="32"/>
      <c r="DY937" s="32"/>
      <c r="DZ937" s="32"/>
      <c r="EA937" s="32"/>
      <c r="EB937" s="32"/>
      <c r="EC937" s="32"/>
      <c r="ED937" s="32"/>
      <c r="EE937" s="32"/>
      <c r="EF937" s="32"/>
      <c r="EG937" s="32"/>
      <c r="EH937" s="32"/>
      <c r="EI937" s="32"/>
      <c r="EJ937" s="32"/>
      <c r="EK937" s="32"/>
      <c r="EL937" s="32"/>
      <c r="EM937" s="32"/>
      <c r="EN937" s="32"/>
      <c r="EO937" s="32"/>
      <c r="EP937" s="32"/>
      <c r="EQ937" s="32"/>
    </row>
    <row r="938" ht="13.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2"/>
      <c r="CK938" s="32"/>
      <c r="CL938" s="32"/>
      <c r="CM938" s="32"/>
      <c r="CN938" s="32"/>
      <c r="CO938" s="32"/>
      <c r="CP938" s="32"/>
      <c r="CQ938" s="32"/>
      <c r="CR938" s="32"/>
      <c r="CS938" s="32"/>
      <c r="CT938" s="32"/>
      <c r="CU938" s="32"/>
      <c r="CV938" s="32"/>
      <c r="CW938" s="32"/>
      <c r="CX938" s="32"/>
      <c r="CY938" s="32"/>
      <c r="CZ938" s="32"/>
      <c r="DA938" s="32"/>
      <c r="DB938" s="32"/>
      <c r="DC938" s="32"/>
      <c r="DD938" s="32"/>
      <c r="DE938" s="32"/>
      <c r="DF938" s="32"/>
      <c r="DG938" s="32"/>
      <c r="DH938" s="32"/>
      <c r="DI938" s="32"/>
      <c r="DJ938" s="32"/>
      <c r="DK938" s="32"/>
      <c r="DL938" s="32"/>
      <c r="DM938" s="32"/>
      <c r="DN938" s="32"/>
      <c r="DO938" s="32"/>
      <c r="DP938" s="32"/>
      <c r="DQ938" s="32"/>
      <c r="DR938" s="32"/>
      <c r="DS938" s="32"/>
      <c r="DT938" s="32"/>
      <c r="DU938" s="32"/>
      <c r="DV938" s="32"/>
      <c r="DW938" s="32"/>
      <c r="DX938" s="32"/>
      <c r="DY938" s="32"/>
      <c r="DZ938" s="32"/>
      <c r="EA938" s="32"/>
      <c r="EB938" s="32"/>
      <c r="EC938" s="32"/>
      <c r="ED938" s="32"/>
      <c r="EE938" s="32"/>
      <c r="EF938" s="32"/>
      <c r="EG938" s="32"/>
      <c r="EH938" s="32"/>
      <c r="EI938" s="32"/>
      <c r="EJ938" s="32"/>
      <c r="EK938" s="32"/>
      <c r="EL938" s="32"/>
      <c r="EM938" s="32"/>
      <c r="EN938" s="32"/>
      <c r="EO938" s="32"/>
      <c r="EP938" s="32"/>
      <c r="EQ938" s="32"/>
    </row>
    <row r="939" ht="13.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2"/>
      <c r="CK939" s="32"/>
      <c r="CL939" s="32"/>
      <c r="CM939" s="32"/>
      <c r="CN939" s="32"/>
      <c r="CO939" s="32"/>
      <c r="CP939" s="32"/>
      <c r="CQ939" s="32"/>
      <c r="CR939" s="32"/>
      <c r="CS939" s="32"/>
      <c r="CT939" s="32"/>
      <c r="CU939" s="32"/>
      <c r="CV939" s="32"/>
      <c r="CW939" s="32"/>
      <c r="CX939" s="32"/>
      <c r="CY939" s="32"/>
      <c r="CZ939" s="32"/>
      <c r="DA939" s="32"/>
      <c r="DB939" s="32"/>
      <c r="DC939" s="32"/>
      <c r="DD939" s="32"/>
      <c r="DE939" s="32"/>
      <c r="DF939" s="32"/>
      <c r="DG939" s="32"/>
      <c r="DH939" s="32"/>
      <c r="DI939" s="32"/>
      <c r="DJ939" s="32"/>
      <c r="DK939" s="32"/>
      <c r="DL939" s="32"/>
      <c r="DM939" s="32"/>
      <c r="DN939" s="32"/>
      <c r="DO939" s="32"/>
      <c r="DP939" s="32"/>
      <c r="DQ939" s="32"/>
      <c r="DR939" s="32"/>
      <c r="DS939" s="32"/>
      <c r="DT939" s="32"/>
      <c r="DU939" s="32"/>
      <c r="DV939" s="32"/>
      <c r="DW939" s="32"/>
      <c r="DX939" s="32"/>
      <c r="DY939" s="32"/>
      <c r="DZ939" s="32"/>
      <c r="EA939" s="32"/>
      <c r="EB939" s="32"/>
      <c r="EC939" s="32"/>
      <c r="ED939" s="32"/>
      <c r="EE939" s="32"/>
      <c r="EF939" s="32"/>
      <c r="EG939" s="32"/>
      <c r="EH939" s="32"/>
      <c r="EI939" s="32"/>
      <c r="EJ939" s="32"/>
      <c r="EK939" s="32"/>
      <c r="EL939" s="32"/>
      <c r="EM939" s="32"/>
      <c r="EN939" s="32"/>
      <c r="EO939" s="32"/>
      <c r="EP939" s="32"/>
      <c r="EQ939" s="32"/>
    </row>
    <row r="940" ht="13.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2"/>
      <c r="CL940" s="32"/>
      <c r="CM940" s="32"/>
      <c r="CN940" s="32"/>
      <c r="CO940" s="32"/>
      <c r="CP940" s="32"/>
      <c r="CQ940" s="32"/>
      <c r="CR940" s="32"/>
      <c r="CS940" s="32"/>
      <c r="CT940" s="32"/>
      <c r="CU940" s="32"/>
      <c r="CV940" s="32"/>
      <c r="CW940" s="32"/>
      <c r="CX940" s="32"/>
      <c r="CY940" s="32"/>
      <c r="CZ940" s="32"/>
      <c r="DA940" s="32"/>
      <c r="DB940" s="32"/>
      <c r="DC940" s="32"/>
      <c r="DD940" s="32"/>
      <c r="DE940" s="32"/>
      <c r="DF940" s="32"/>
      <c r="DG940" s="32"/>
      <c r="DH940" s="32"/>
      <c r="DI940" s="32"/>
      <c r="DJ940" s="32"/>
      <c r="DK940" s="32"/>
      <c r="DL940" s="32"/>
      <c r="DM940" s="32"/>
      <c r="DN940" s="32"/>
      <c r="DO940" s="32"/>
      <c r="DP940" s="32"/>
      <c r="DQ940" s="32"/>
      <c r="DR940" s="32"/>
      <c r="DS940" s="32"/>
      <c r="DT940" s="32"/>
      <c r="DU940" s="32"/>
      <c r="DV940" s="32"/>
      <c r="DW940" s="32"/>
      <c r="DX940" s="32"/>
      <c r="DY940" s="32"/>
      <c r="DZ940" s="32"/>
      <c r="EA940" s="32"/>
      <c r="EB940" s="32"/>
      <c r="EC940" s="32"/>
      <c r="ED940" s="32"/>
      <c r="EE940" s="32"/>
      <c r="EF940" s="32"/>
      <c r="EG940" s="32"/>
      <c r="EH940" s="32"/>
      <c r="EI940" s="32"/>
      <c r="EJ940" s="32"/>
      <c r="EK940" s="32"/>
      <c r="EL940" s="32"/>
      <c r="EM940" s="32"/>
      <c r="EN940" s="32"/>
      <c r="EO940" s="32"/>
      <c r="EP940" s="32"/>
      <c r="EQ940" s="32"/>
    </row>
    <row r="941" ht="13.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2"/>
      <c r="CL941" s="32"/>
      <c r="CM941" s="32"/>
      <c r="CN941" s="32"/>
      <c r="CO941" s="32"/>
      <c r="CP941" s="32"/>
      <c r="CQ941" s="32"/>
      <c r="CR941" s="32"/>
      <c r="CS941" s="32"/>
      <c r="CT941" s="32"/>
      <c r="CU941" s="32"/>
      <c r="CV941" s="32"/>
      <c r="CW941" s="32"/>
      <c r="CX941" s="32"/>
      <c r="CY941" s="32"/>
      <c r="CZ941" s="32"/>
      <c r="DA941" s="32"/>
      <c r="DB941" s="32"/>
      <c r="DC941" s="32"/>
      <c r="DD941" s="32"/>
      <c r="DE941" s="32"/>
      <c r="DF941" s="32"/>
      <c r="DG941" s="32"/>
      <c r="DH941" s="32"/>
      <c r="DI941" s="32"/>
      <c r="DJ941" s="32"/>
      <c r="DK941" s="32"/>
      <c r="DL941" s="32"/>
      <c r="DM941" s="32"/>
      <c r="DN941" s="32"/>
      <c r="DO941" s="32"/>
      <c r="DP941" s="32"/>
      <c r="DQ941" s="32"/>
      <c r="DR941" s="32"/>
      <c r="DS941" s="32"/>
      <c r="DT941" s="32"/>
      <c r="DU941" s="32"/>
      <c r="DV941" s="32"/>
      <c r="DW941" s="32"/>
      <c r="DX941" s="32"/>
      <c r="DY941" s="32"/>
      <c r="DZ941" s="32"/>
      <c r="EA941" s="32"/>
      <c r="EB941" s="32"/>
      <c r="EC941" s="32"/>
      <c r="ED941" s="32"/>
      <c r="EE941" s="32"/>
      <c r="EF941" s="32"/>
      <c r="EG941" s="32"/>
      <c r="EH941" s="32"/>
      <c r="EI941" s="32"/>
      <c r="EJ941" s="32"/>
      <c r="EK941" s="32"/>
      <c r="EL941" s="32"/>
      <c r="EM941" s="32"/>
      <c r="EN941" s="32"/>
      <c r="EO941" s="32"/>
      <c r="EP941" s="32"/>
      <c r="EQ941" s="32"/>
    </row>
    <row r="942" ht="13.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2"/>
      <c r="CK942" s="32"/>
      <c r="CL942" s="32"/>
      <c r="CM942" s="32"/>
      <c r="CN942" s="32"/>
      <c r="CO942" s="32"/>
      <c r="CP942" s="32"/>
      <c r="CQ942" s="32"/>
      <c r="CR942" s="32"/>
      <c r="CS942" s="32"/>
      <c r="CT942" s="32"/>
      <c r="CU942" s="32"/>
      <c r="CV942" s="32"/>
      <c r="CW942" s="32"/>
      <c r="CX942" s="32"/>
      <c r="CY942" s="32"/>
      <c r="CZ942" s="32"/>
      <c r="DA942" s="32"/>
      <c r="DB942" s="32"/>
      <c r="DC942" s="32"/>
      <c r="DD942" s="32"/>
      <c r="DE942" s="32"/>
      <c r="DF942" s="32"/>
      <c r="DG942" s="32"/>
      <c r="DH942" s="32"/>
      <c r="DI942" s="32"/>
      <c r="DJ942" s="32"/>
      <c r="DK942" s="32"/>
      <c r="DL942" s="32"/>
      <c r="DM942" s="32"/>
      <c r="DN942" s="32"/>
      <c r="DO942" s="32"/>
      <c r="DP942" s="32"/>
      <c r="DQ942" s="32"/>
      <c r="DR942" s="32"/>
      <c r="DS942" s="32"/>
      <c r="DT942" s="32"/>
      <c r="DU942" s="32"/>
      <c r="DV942" s="32"/>
      <c r="DW942" s="32"/>
      <c r="DX942" s="32"/>
      <c r="DY942" s="32"/>
      <c r="DZ942" s="32"/>
      <c r="EA942" s="32"/>
      <c r="EB942" s="32"/>
      <c r="EC942" s="32"/>
      <c r="ED942" s="32"/>
      <c r="EE942" s="32"/>
      <c r="EF942" s="32"/>
      <c r="EG942" s="32"/>
      <c r="EH942" s="32"/>
      <c r="EI942" s="32"/>
      <c r="EJ942" s="32"/>
      <c r="EK942" s="32"/>
      <c r="EL942" s="32"/>
      <c r="EM942" s="32"/>
      <c r="EN942" s="32"/>
      <c r="EO942" s="32"/>
      <c r="EP942" s="32"/>
      <c r="EQ942" s="32"/>
    </row>
    <row r="943" ht="13.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2"/>
      <c r="CL943" s="32"/>
      <c r="CM943" s="32"/>
      <c r="CN943" s="32"/>
      <c r="CO943" s="32"/>
      <c r="CP943" s="32"/>
      <c r="CQ943" s="32"/>
      <c r="CR943" s="32"/>
      <c r="CS943" s="32"/>
      <c r="CT943" s="32"/>
      <c r="CU943" s="32"/>
      <c r="CV943" s="32"/>
      <c r="CW943" s="32"/>
      <c r="CX943" s="32"/>
      <c r="CY943" s="32"/>
      <c r="CZ943" s="32"/>
      <c r="DA943" s="32"/>
      <c r="DB943" s="32"/>
      <c r="DC943" s="32"/>
      <c r="DD943" s="32"/>
      <c r="DE943" s="32"/>
      <c r="DF943" s="32"/>
      <c r="DG943" s="32"/>
      <c r="DH943" s="32"/>
      <c r="DI943" s="32"/>
      <c r="DJ943" s="32"/>
      <c r="DK943" s="32"/>
      <c r="DL943" s="32"/>
      <c r="DM943" s="32"/>
      <c r="DN943" s="32"/>
      <c r="DO943" s="32"/>
      <c r="DP943" s="32"/>
      <c r="DQ943" s="32"/>
      <c r="DR943" s="32"/>
      <c r="DS943" s="32"/>
      <c r="DT943" s="32"/>
      <c r="DU943" s="32"/>
      <c r="DV943" s="32"/>
      <c r="DW943" s="32"/>
      <c r="DX943" s="32"/>
      <c r="DY943" s="32"/>
      <c r="DZ943" s="32"/>
      <c r="EA943" s="32"/>
      <c r="EB943" s="32"/>
      <c r="EC943" s="32"/>
      <c r="ED943" s="32"/>
      <c r="EE943" s="32"/>
      <c r="EF943" s="32"/>
      <c r="EG943" s="32"/>
      <c r="EH943" s="32"/>
      <c r="EI943" s="32"/>
      <c r="EJ943" s="32"/>
      <c r="EK943" s="32"/>
      <c r="EL943" s="32"/>
      <c r="EM943" s="32"/>
      <c r="EN943" s="32"/>
      <c r="EO943" s="32"/>
      <c r="EP943" s="32"/>
      <c r="EQ943" s="32"/>
    </row>
    <row r="944" ht="13.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2"/>
      <c r="CL944" s="32"/>
      <c r="CM944" s="32"/>
      <c r="CN944" s="32"/>
      <c r="CO944" s="32"/>
      <c r="CP944" s="32"/>
      <c r="CQ944" s="32"/>
      <c r="CR944" s="32"/>
      <c r="CS944" s="32"/>
      <c r="CT944" s="32"/>
      <c r="CU944" s="32"/>
      <c r="CV944" s="32"/>
      <c r="CW944" s="32"/>
      <c r="CX944" s="32"/>
      <c r="CY944" s="32"/>
      <c r="CZ944" s="32"/>
      <c r="DA944" s="32"/>
      <c r="DB944" s="32"/>
      <c r="DC944" s="32"/>
      <c r="DD944" s="32"/>
      <c r="DE944" s="32"/>
      <c r="DF944" s="32"/>
      <c r="DG944" s="32"/>
      <c r="DH944" s="32"/>
      <c r="DI944" s="32"/>
      <c r="DJ944" s="32"/>
      <c r="DK944" s="32"/>
      <c r="DL944" s="32"/>
      <c r="DM944" s="32"/>
      <c r="DN944" s="32"/>
      <c r="DO944" s="32"/>
      <c r="DP944" s="32"/>
      <c r="DQ944" s="32"/>
      <c r="DR944" s="32"/>
      <c r="DS944" s="32"/>
      <c r="DT944" s="32"/>
      <c r="DU944" s="32"/>
      <c r="DV944" s="32"/>
      <c r="DW944" s="32"/>
      <c r="DX944" s="32"/>
      <c r="DY944" s="32"/>
      <c r="DZ944" s="32"/>
      <c r="EA944" s="32"/>
      <c r="EB944" s="32"/>
      <c r="EC944" s="32"/>
      <c r="ED944" s="32"/>
      <c r="EE944" s="32"/>
      <c r="EF944" s="32"/>
      <c r="EG944" s="32"/>
      <c r="EH944" s="32"/>
      <c r="EI944" s="32"/>
      <c r="EJ944" s="32"/>
      <c r="EK944" s="32"/>
      <c r="EL944" s="32"/>
      <c r="EM944" s="32"/>
      <c r="EN944" s="32"/>
      <c r="EO944" s="32"/>
      <c r="EP944" s="32"/>
      <c r="EQ944" s="32"/>
    </row>
    <row r="945" ht="13.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2"/>
      <c r="CL945" s="32"/>
      <c r="CM945" s="32"/>
      <c r="CN945" s="32"/>
      <c r="CO945" s="32"/>
      <c r="CP945" s="32"/>
      <c r="CQ945" s="32"/>
      <c r="CR945" s="32"/>
      <c r="CS945" s="32"/>
      <c r="CT945" s="32"/>
      <c r="CU945" s="32"/>
      <c r="CV945" s="32"/>
      <c r="CW945" s="32"/>
      <c r="CX945" s="32"/>
      <c r="CY945" s="32"/>
      <c r="CZ945" s="32"/>
      <c r="DA945" s="32"/>
      <c r="DB945" s="32"/>
      <c r="DC945" s="32"/>
      <c r="DD945" s="32"/>
      <c r="DE945" s="32"/>
      <c r="DF945" s="32"/>
      <c r="DG945" s="32"/>
      <c r="DH945" s="32"/>
      <c r="DI945" s="32"/>
      <c r="DJ945" s="32"/>
      <c r="DK945" s="32"/>
      <c r="DL945" s="32"/>
      <c r="DM945" s="32"/>
      <c r="DN945" s="32"/>
      <c r="DO945" s="32"/>
      <c r="DP945" s="32"/>
      <c r="DQ945" s="32"/>
      <c r="DR945" s="32"/>
      <c r="DS945" s="32"/>
      <c r="DT945" s="32"/>
      <c r="DU945" s="32"/>
      <c r="DV945" s="32"/>
      <c r="DW945" s="32"/>
      <c r="DX945" s="32"/>
      <c r="DY945" s="32"/>
      <c r="DZ945" s="32"/>
      <c r="EA945" s="32"/>
      <c r="EB945" s="32"/>
      <c r="EC945" s="32"/>
      <c r="ED945" s="32"/>
      <c r="EE945" s="32"/>
      <c r="EF945" s="32"/>
      <c r="EG945" s="32"/>
      <c r="EH945" s="32"/>
      <c r="EI945" s="32"/>
      <c r="EJ945" s="32"/>
      <c r="EK945" s="32"/>
      <c r="EL945" s="32"/>
      <c r="EM945" s="32"/>
      <c r="EN945" s="32"/>
      <c r="EO945" s="32"/>
      <c r="EP945" s="32"/>
      <c r="EQ945" s="32"/>
    </row>
    <row r="946" ht="13.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2"/>
      <c r="CL946" s="32"/>
      <c r="CM946" s="32"/>
      <c r="CN946" s="32"/>
      <c r="CO946" s="32"/>
      <c r="CP946" s="32"/>
      <c r="CQ946" s="32"/>
      <c r="CR946" s="32"/>
      <c r="CS946" s="32"/>
      <c r="CT946" s="32"/>
      <c r="CU946" s="32"/>
      <c r="CV946" s="32"/>
      <c r="CW946" s="32"/>
      <c r="CX946" s="32"/>
      <c r="CY946" s="32"/>
      <c r="CZ946" s="32"/>
      <c r="DA946" s="32"/>
      <c r="DB946" s="32"/>
      <c r="DC946" s="32"/>
      <c r="DD946" s="32"/>
      <c r="DE946" s="32"/>
      <c r="DF946" s="32"/>
      <c r="DG946" s="32"/>
      <c r="DH946" s="32"/>
      <c r="DI946" s="32"/>
      <c r="DJ946" s="32"/>
      <c r="DK946" s="32"/>
      <c r="DL946" s="32"/>
      <c r="DM946" s="32"/>
      <c r="DN946" s="32"/>
      <c r="DO946" s="32"/>
      <c r="DP946" s="32"/>
      <c r="DQ946" s="32"/>
      <c r="DR946" s="32"/>
      <c r="DS946" s="32"/>
      <c r="DT946" s="32"/>
      <c r="DU946" s="32"/>
      <c r="DV946" s="32"/>
      <c r="DW946" s="32"/>
      <c r="DX946" s="32"/>
      <c r="DY946" s="32"/>
      <c r="DZ946" s="32"/>
      <c r="EA946" s="32"/>
      <c r="EB946" s="32"/>
      <c r="EC946" s="32"/>
      <c r="ED946" s="32"/>
      <c r="EE946" s="32"/>
      <c r="EF946" s="32"/>
      <c r="EG946" s="32"/>
      <c r="EH946" s="32"/>
      <c r="EI946" s="32"/>
      <c r="EJ946" s="32"/>
      <c r="EK946" s="32"/>
      <c r="EL946" s="32"/>
      <c r="EM946" s="32"/>
      <c r="EN946" s="32"/>
      <c r="EO946" s="32"/>
      <c r="EP946" s="32"/>
      <c r="EQ946" s="32"/>
    </row>
    <row r="947" ht="13.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2"/>
      <c r="CL947" s="32"/>
      <c r="CM947" s="32"/>
      <c r="CN947" s="32"/>
      <c r="CO947" s="32"/>
      <c r="CP947" s="32"/>
      <c r="CQ947" s="32"/>
      <c r="CR947" s="32"/>
      <c r="CS947" s="32"/>
      <c r="CT947" s="32"/>
      <c r="CU947" s="32"/>
      <c r="CV947" s="32"/>
      <c r="CW947" s="32"/>
      <c r="CX947" s="32"/>
      <c r="CY947" s="32"/>
      <c r="CZ947" s="32"/>
      <c r="DA947" s="32"/>
      <c r="DB947" s="32"/>
      <c r="DC947" s="32"/>
      <c r="DD947" s="32"/>
      <c r="DE947" s="32"/>
      <c r="DF947" s="32"/>
      <c r="DG947" s="32"/>
      <c r="DH947" s="32"/>
      <c r="DI947" s="32"/>
      <c r="DJ947" s="32"/>
      <c r="DK947" s="32"/>
      <c r="DL947" s="32"/>
      <c r="DM947" s="32"/>
      <c r="DN947" s="32"/>
      <c r="DO947" s="32"/>
      <c r="DP947" s="32"/>
      <c r="DQ947" s="32"/>
      <c r="DR947" s="32"/>
      <c r="DS947" s="32"/>
      <c r="DT947" s="32"/>
      <c r="DU947" s="32"/>
      <c r="DV947" s="32"/>
      <c r="DW947" s="32"/>
      <c r="DX947" s="32"/>
      <c r="DY947" s="32"/>
      <c r="DZ947" s="32"/>
      <c r="EA947" s="32"/>
      <c r="EB947" s="32"/>
      <c r="EC947" s="32"/>
      <c r="ED947" s="32"/>
      <c r="EE947" s="32"/>
      <c r="EF947" s="32"/>
      <c r="EG947" s="32"/>
      <c r="EH947" s="32"/>
      <c r="EI947" s="32"/>
      <c r="EJ947" s="32"/>
      <c r="EK947" s="32"/>
      <c r="EL947" s="32"/>
      <c r="EM947" s="32"/>
      <c r="EN947" s="32"/>
      <c r="EO947" s="32"/>
      <c r="EP947" s="32"/>
      <c r="EQ947" s="32"/>
    </row>
    <row r="948" ht="13.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2"/>
      <c r="CL948" s="32"/>
      <c r="CM948" s="32"/>
      <c r="CN948" s="32"/>
      <c r="CO948" s="32"/>
      <c r="CP948" s="32"/>
      <c r="CQ948" s="32"/>
      <c r="CR948" s="32"/>
      <c r="CS948" s="32"/>
      <c r="CT948" s="32"/>
      <c r="CU948" s="32"/>
      <c r="CV948" s="32"/>
      <c r="CW948" s="32"/>
      <c r="CX948" s="32"/>
      <c r="CY948" s="32"/>
      <c r="CZ948" s="32"/>
      <c r="DA948" s="32"/>
      <c r="DB948" s="32"/>
      <c r="DC948" s="32"/>
      <c r="DD948" s="32"/>
      <c r="DE948" s="32"/>
      <c r="DF948" s="32"/>
      <c r="DG948" s="32"/>
      <c r="DH948" s="32"/>
      <c r="DI948" s="32"/>
      <c r="DJ948" s="32"/>
      <c r="DK948" s="32"/>
      <c r="DL948" s="32"/>
      <c r="DM948" s="32"/>
      <c r="DN948" s="32"/>
      <c r="DO948" s="32"/>
      <c r="DP948" s="32"/>
      <c r="DQ948" s="32"/>
      <c r="DR948" s="32"/>
      <c r="DS948" s="32"/>
      <c r="DT948" s="32"/>
      <c r="DU948" s="32"/>
      <c r="DV948" s="32"/>
      <c r="DW948" s="32"/>
      <c r="DX948" s="32"/>
      <c r="DY948" s="32"/>
      <c r="DZ948" s="32"/>
      <c r="EA948" s="32"/>
      <c r="EB948" s="32"/>
      <c r="EC948" s="32"/>
      <c r="ED948" s="32"/>
      <c r="EE948" s="32"/>
      <c r="EF948" s="32"/>
      <c r="EG948" s="32"/>
      <c r="EH948" s="32"/>
      <c r="EI948" s="32"/>
      <c r="EJ948" s="32"/>
      <c r="EK948" s="32"/>
      <c r="EL948" s="32"/>
      <c r="EM948" s="32"/>
      <c r="EN948" s="32"/>
      <c r="EO948" s="32"/>
      <c r="EP948" s="32"/>
      <c r="EQ948" s="32"/>
    </row>
    <row r="949" ht="13.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2"/>
      <c r="CI949" s="32"/>
      <c r="CJ949" s="32"/>
      <c r="CK949" s="32"/>
      <c r="CL949" s="32"/>
      <c r="CM949" s="32"/>
      <c r="CN949" s="32"/>
      <c r="CO949" s="32"/>
      <c r="CP949" s="32"/>
      <c r="CQ949" s="32"/>
      <c r="CR949" s="32"/>
      <c r="CS949" s="32"/>
      <c r="CT949" s="32"/>
      <c r="CU949" s="32"/>
      <c r="CV949" s="32"/>
      <c r="CW949" s="32"/>
      <c r="CX949" s="32"/>
      <c r="CY949" s="32"/>
      <c r="CZ949" s="32"/>
      <c r="DA949" s="32"/>
      <c r="DB949" s="32"/>
      <c r="DC949" s="32"/>
      <c r="DD949" s="32"/>
      <c r="DE949" s="32"/>
      <c r="DF949" s="32"/>
      <c r="DG949" s="32"/>
      <c r="DH949" s="32"/>
      <c r="DI949" s="32"/>
      <c r="DJ949" s="32"/>
      <c r="DK949" s="32"/>
      <c r="DL949" s="32"/>
      <c r="DM949" s="32"/>
      <c r="DN949" s="32"/>
      <c r="DO949" s="32"/>
      <c r="DP949" s="32"/>
      <c r="DQ949" s="32"/>
      <c r="DR949" s="32"/>
      <c r="DS949" s="32"/>
      <c r="DT949" s="32"/>
      <c r="DU949" s="32"/>
      <c r="DV949" s="32"/>
      <c r="DW949" s="32"/>
      <c r="DX949" s="32"/>
      <c r="DY949" s="32"/>
      <c r="DZ949" s="32"/>
      <c r="EA949" s="32"/>
      <c r="EB949" s="32"/>
      <c r="EC949" s="32"/>
      <c r="ED949" s="32"/>
      <c r="EE949" s="32"/>
      <c r="EF949" s="32"/>
      <c r="EG949" s="32"/>
      <c r="EH949" s="32"/>
      <c r="EI949" s="32"/>
      <c r="EJ949" s="32"/>
      <c r="EK949" s="32"/>
      <c r="EL949" s="32"/>
      <c r="EM949" s="32"/>
      <c r="EN949" s="32"/>
      <c r="EO949" s="32"/>
      <c r="EP949" s="32"/>
      <c r="EQ949" s="32"/>
    </row>
    <row r="950" ht="13.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2"/>
      <c r="CL950" s="32"/>
      <c r="CM950" s="32"/>
      <c r="CN950" s="32"/>
      <c r="CO950" s="32"/>
      <c r="CP950" s="32"/>
      <c r="CQ950" s="32"/>
      <c r="CR950" s="32"/>
      <c r="CS950" s="32"/>
      <c r="CT950" s="32"/>
      <c r="CU950" s="32"/>
      <c r="CV950" s="32"/>
      <c r="CW950" s="32"/>
      <c r="CX950" s="32"/>
      <c r="CY950" s="32"/>
      <c r="CZ950" s="32"/>
      <c r="DA950" s="32"/>
      <c r="DB950" s="32"/>
      <c r="DC950" s="32"/>
      <c r="DD950" s="32"/>
      <c r="DE950" s="32"/>
      <c r="DF950" s="32"/>
      <c r="DG950" s="32"/>
      <c r="DH950" s="32"/>
      <c r="DI950" s="32"/>
      <c r="DJ950" s="32"/>
      <c r="DK950" s="32"/>
      <c r="DL950" s="32"/>
      <c r="DM950" s="32"/>
      <c r="DN950" s="32"/>
      <c r="DO950" s="32"/>
      <c r="DP950" s="32"/>
      <c r="DQ950" s="32"/>
      <c r="DR950" s="32"/>
      <c r="DS950" s="32"/>
      <c r="DT950" s="32"/>
      <c r="DU950" s="32"/>
      <c r="DV950" s="32"/>
      <c r="DW950" s="32"/>
      <c r="DX950" s="32"/>
      <c r="DY950" s="32"/>
      <c r="DZ950" s="32"/>
      <c r="EA950" s="32"/>
      <c r="EB950" s="32"/>
      <c r="EC950" s="32"/>
      <c r="ED950" s="32"/>
      <c r="EE950" s="32"/>
      <c r="EF950" s="32"/>
      <c r="EG950" s="32"/>
      <c r="EH950" s="32"/>
      <c r="EI950" s="32"/>
      <c r="EJ950" s="32"/>
      <c r="EK950" s="32"/>
      <c r="EL950" s="32"/>
      <c r="EM950" s="32"/>
      <c r="EN950" s="32"/>
      <c r="EO950" s="32"/>
      <c r="EP950" s="32"/>
      <c r="EQ950" s="32"/>
    </row>
    <row r="951" ht="13.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2"/>
      <c r="CL951" s="32"/>
      <c r="CM951" s="32"/>
      <c r="CN951" s="32"/>
      <c r="CO951" s="32"/>
      <c r="CP951" s="32"/>
      <c r="CQ951" s="32"/>
      <c r="CR951" s="32"/>
      <c r="CS951" s="32"/>
      <c r="CT951" s="32"/>
      <c r="CU951" s="32"/>
      <c r="CV951" s="32"/>
      <c r="CW951" s="32"/>
      <c r="CX951" s="32"/>
      <c r="CY951" s="32"/>
      <c r="CZ951" s="32"/>
      <c r="DA951" s="32"/>
      <c r="DB951" s="32"/>
      <c r="DC951" s="32"/>
      <c r="DD951" s="32"/>
      <c r="DE951" s="32"/>
      <c r="DF951" s="32"/>
      <c r="DG951" s="32"/>
      <c r="DH951" s="32"/>
      <c r="DI951" s="32"/>
      <c r="DJ951" s="32"/>
      <c r="DK951" s="32"/>
      <c r="DL951" s="32"/>
      <c r="DM951" s="32"/>
      <c r="DN951" s="32"/>
      <c r="DO951" s="32"/>
      <c r="DP951" s="32"/>
      <c r="DQ951" s="32"/>
      <c r="DR951" s="32"/>
      <c r="DS951" s="32"/>
      <c r="DT951" s="32"/>
      <c r="DU951" s="32"/>
      <c r="DV951" s="32"/>
      <c r="DW951" s="32"/>
      <c r="DX951" s="32"/>
      <c r="DY951" s="32"/>
      <c r="DZ951" s="32"/>
      <c r="EA951" s="32"/>
      <c r="EB951" s="32"/>
      <c r="EC951" s="32"/>
      <c r="ED951" s="32"/>
      <c r="EE951" s="32"/>
      <c r="EF951" s="32"/>
      <c r="EG951" s="32"/>
      <c r="EH951" s="32"/>
      <c r="EI951" s="32"/>
      <c r="EJ951" s="32"/>
      <c r="EK951" s="32"/>
      <c r="EL951" s="32"/>
      <c r="EM951" s="32"/>
      <c r="EN951" s="32"/>
      <c r="EO951" s="32"/>
      <c r="EP951" s="32"/>
      <c r="EQ951" s="32"/>
    </row>
    <row r="952" ht="13.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2"/>
      <c r="CL952" s="32"/>
      <c r="CM952" s="32"/>
      <c r="CN952" s="32"/>
      <c r="CO952" s="32"/>
      <c r="CP952" s="32"/>
      <c r="CQ952" s="32"/>
      <c r="CR952" s="32"/>
      <c r="CS952" s="32"/>
      <c r="CT952" s="32"/>
      <c r="CU952" s="32"/>
      <c r="CV952" s="32"/>
      <c r="CW952" s="32"/>
      <c r="CX952" s="32"/>
      <c r="CY952" s="32"/>
      <c r="CZ952" s="32"/>
      <c r="DA952" s="32"/>
      <c r="DB952" s="32"/>
      <c r="DC952" s="32"/>
      <c r="DD952" s="32"/>
      <c r="DE952" s="32"/>
      <c r="DF952" s="32"/>
      <c r="DG952" s="32"/>
      <c r="DH952" s="32"/>
      <c r="DI952" s="32"/>
      <c r="DJ952" s="32"/>
      <c r="DK952" s="32"/>
      <c r="DL952" s="32"/>
      <c r="DM952" s="32"/>
      <c r="DN952" s="32"/>
      <c r="DO952" s="32"/>
      <c r="DP952" s="32"/>
      <c r="DQ952" s="32"/>
      <c r="DR952" s="32"/>
      <c r="DS952" s="32"/>
      <c r="DT952" s="32"/>
      <c r="DU952" s="32"/>
      <c r="DV952" s="32"/>
      <c r="DW952" s="32"/>
      <c r="DX952" s="32"/>
      <c r="DY952" s="32"/>
      <c r="DZ952" s="32"/>
      <c r="EA952" s="32"/>
      <c r="EB952" s="32"/>
      <c r="EC952" s="32"/>
      <c r="ED952" s="32"/>
      <c r="EE952" s="32"/>
      <c r="EF952" s="32"/>
      <c r="EG952" s="32"/>
      <c r="EH952" s="32"/>
      <c r="EI952" s="32"/>
      <c r="EJ952" s="32"/>
      <c r="EK952" s="32"/>
      <c r="EL952" s="32"/>
      <c r="EM952" s="32"/>
      <c r="EN952" s="32"/>
      <c r="EO952" s="32"/>
      <c r="EP952" s="32"/>
      <c r="EQ952" s="32"/>
    </row>
    <row r="953" ht="13.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2"/>
      <c r="CL953" s="32"/>
      <c r="CM953" s="32"/>
      <c r="CN953" s="32"/>
      <c r="CO953" s="32"/>
      <c r="CP953" s="32"/>
      <c r="CQ953" s="32"/>
      <c r="CR953" s="32"/>
      <c r="CS953" s="32"/>
      <c r="CT953" s="32"/>
      <c r="CU953" s="32"/>
      <c r="CV953" s="32"/>
      <c r="CW953" s="32"/>
      <c r="CX953" s="32"/>
      <c r="CY953" s="32"/>
      <c r="CZ953" s="32"/>
      <c r="DA953" s="32"/>
      <c r="DB953" s="32"/>
      <c r="DC953" s="32"/>
      <c r="DD953" s="32"/>
      <c r="DE953" s="32"/>
      <c r="DF953" s="32"/>
      <c r="DG953" s="32"/>
      <c r="DH953" s="32"/>
      <c r="DI953" s="32"/>
      <c r="DJ953" s="32"/>
      <c r="DK953" s="32"/>
      <c r="DL953" s="32"/>
      <c r="DM953" s="32"/>
      <c r="DN953" s="32"/>
      <c r="DO953" s="32"/>
      <c r="DP953" s="32"/>
      <c r="DQ953" s="32"/>
      <c r="DR953" s="32"/>
      <c r="DS953" s="32"/>
      <c r="DT953" s="32"/>
      <c r="DU953" s="32"/>
      <c r="DV953" s="32"/>
      <c r="DW953" s="32"/>
      <c r="DX953" s="32"/>
      <c r="DY953" s="32"/>
      <c r="DZ953" s="32"/>
      <c r="EA953" s="32"/>
      <c r="EB953" s="32"/>
      <c r="EC953" s="32"/>
      <c r="ED953" s="32"/>
      <c r="EE953" s="32"/>
      <c r="EF953" s="32"/>
      <c r="EG953" s="32"/>
      <c r="EH953" s="32"/>
      <c r="EI953" s="32"/>
      <c r="EJ953" s="32"/>
      <c r="EK953" s="32"/>
      <c r="EL953" s="32"/>
      <c r="EM953" s="32"/>
      <c r="EN953" s="32"/>
      <c r="EO953" s="32"/>
      <c r="EP953" s="32"/>
      <c r="EQ953" s="32"/>
    </row>
    <row r="954" ht="13.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2"/>
      <c r="CL954" s="32"/>
      <c r="CM954" s="32"/>
      <c r="CN954" s="32"/>
      <c r="CO954" s="32"/>
      <c r="CP954" s="32"/>
      <c r="CQ954" s="32"/>
      <c r="CR954" s="32"/>
      <c r="CS954" s="32"/>
      <c r="CT954" s="32"/>
      <c r="CU954" s="32"/>
      <c r="CV954" s="32"/>
      <c r="CW954" s="32"/>
      <c r="CX954" s="32"/>
      <c r="CY954" s="32"/>
      <c r="CZ954" s="32"/>
      <c r="DA954" s="32"/>
      <c r="DB954" s="32"/>
      <c r="DC954" s="32"/>
      <c r="DD954" s="32"/>
      <c r="DE954" s="32"/>
      <c r="DF954" s="32"/>
      <c r="DG954" s="32"/>
      <c r="DH954" s="32"/>
      <c r="DI954" s="32"/>
      <c r="DJ954" s="32"/>
      <c r="DK954" s="32"/>
      <c r="DL954" s="32"/>
      <c r="DM954" s="32"/>
      <c r="DN954" s="32"/>
      <c r="DO954" s="32"/>
      <c r="DP954" s="32"/>
      <c r="DQ954" s="32"/>
      <c r="DR954" s="32"/>
      <c r="DS954" s="32"/>
      <c r="DT954" s="32"/>
      <c r="DU954" s="32"/>
      <c r="DV954" s="32"/>
      <c r="DW954" s="32"/>
      <c r="DX954" s="32"/>
      <c r="DY954" s="32"/>
      <c r="DZ954" s="32"/>
      <c r="EA954" s="32"/>
      <c r="EB954" s="32"/>
      <c r="EC954" s="32"/>
      <c r="ED954" s="32"/>
      <c r="EE954" s="32"/>
      <c r="EF954" s="32"/>
      <c r="EG954" s="32"/>
      <c r="EH954" s="32"/>
      <c r="EI954" s="32"/>
      <c r="EJ954" s="32"/>
      <c r="EK954" s="32"/>
      <c r="EL954" s="32"/>
      <c r="EM954" s="32"/>
      <c r="EN954" s="32"/>
      <c r="EO954" s="32"/>
      <c r="EP954" s="32"/>
      <c r="EQ954" s="32"/>
    </row>
    <row r="955" ht="13.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2"/>
      <c r="CL955" s="32"/>
      <c r="CM955" s="32"/>
      <c r="CN955" s="32"/>
      <c r="CO955" s="32"/>
      <c r="CP955" s="32"/>
      <c r="CQ955" s="32"/>
      <c r="CR955" s="32"/>
      <c r="CS955" s="32"/>
      <c r="CT955" s="32"/>
      <c r="CU955" s="32"/>
      <c r="CV955" s="32"/>
      <c r="CW955" s="32"/>
      <c r="CX955" s="32"/>
      <c r="CY955" s="32"/>
      <c r="CZ955" s="32"/>
      <c r="DA955" s="32"/>
      <c r="DB955" s="32"/>
      <c r="DC955" s="32"/>
      <c r="DD955" s="32"/>
      <c r="DE955" s="32"/>
      <c r="DF955" s="32"/>
      <c r="DG955" s="32"/>
      <c r="DH955" s="32"/>
      <c r="DI955" s="32"/>
      <c r="DJ955" s="32"/>
      <c r="DK955" s="32"/>
      <c r="DL955" s="32"/>
      <c r="DM955" s="32"/>
      <c r="DN955" s="32"/>
      <c r="DO955" s="32"/>
      <c r="DP955" s="32"/>
      <c r="DQ955" s="32"/>
      <c r="DR955" s="32"/>
      <c r="DS955" s="32"/>
      <c r="DT955" s="32"/>
      <c r="DU955" s="32"/>
      <c r="DV955" s="32"/>
      <c r="DW955" s="32"/>
      <c r="DX955" s="32"/>
      <c r="DY955" s="32"/>
      <c r="DZ955" s="32"/>
      <c r="EA955" s="32"/>
      <c r="EB955" s="32"/>
      <c r="EC955" s="32"/>
      <c r="ED955" s="32"/>
      <c r="EE955" s="32"/>
      <c r="EF955" s="32"/>
      <c r="EG955" s="32"/>
      <c r="EH955" s="32"/>
      <c r="EI955" s="32"/>
      <c r="EJ955" s="32"/>
      <c r="EK955" s="32"/>
      <c r="EL955" s="32"/>
      <c r="EM955" s="32"/>
      <c r="EN955" s="32"/>
      <c r="EO955" s="32"/>
      <c r="EP955" s="32"/>
      <c r="EQ955" s="32"/>
    </row>
    <row r="956" ht="13.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2"/>
      <c r="CL956" s="32"/>
      <c r="CM956" s="32"/>
      <c r="CN956" s="32"/>
      <c r="CO956" s="32"/>
      <c r="CP956" s="32"/>
      <c r="CQ956" s="32"/>
      <c r="CR956" s="32"/>
      <c r="CS956" s="32"/>
      <c r="CT956" s="32"/>
      <c r="CU956" s="32"/>
      <c r="CV956" s="32"/>
      <c r="CW956" s="32"/>
      <c r="CX956" s="32"/>
      <c r="CY956" s="32"/>
      <c r="CZ956" s="32"/>
      <c r="DA956" s="32"/>
      <c r="DB956" s="32"/>
      <c r="DC956" s="32"/>
      <c r="DD956" s="32"/>
      <c r="DE956" s="32"/>
      <c r="DF956" s="32"/>
      <c r="DG956" s="32"/>
      <c r="DH956" s="32"/>
      <c r="DI956" s="32"/>
      <c r="DJ956" s="32"/>
      <c r="DK956" s="32"/>
      <c r="DL956" s="32"/>
      <c r="DM956" s="32"/>
      <c r="DN956" s="32"/>
      <c r="DO956" s="32"/>
      <c r="DP956" s="32"/>
      <c r="DQ956" s="32"/>
      <c r="DR956" s="32"/>
      <c r="DS956" s="32"/>
      <c r="DT956" s="32"/>
      <c r="DU956" s="32"/>
      <c r="DV956" s="32"/>
      <c r="DW956" s="32"/>
      <c r="DX956" s="32"/>
      <c r="DY956" s="32"/>
      <c r="DZ956" s="32"/>
      <c r="EA956" s="32"/>
      <c r="EB956" s="32"/>
      <c r="EC956" s="32"/>
      <c r="ED956" s="32"/>
      <c r="EE956" s="32"/>
      <c r="EF956" s="32"/>
      <c r="EG956" s="32"/>
      <c r="EH956" s="32"/>
      <c r="EI956" s="32"/>
      <c r="EJ956" s="32"/>
      <c r="EK956" s="32"/>
      <c r="EL956" s="32"/>
      <c r="EM956" s="32"/>
      <c r="EN956" s="32"/>
      <c r="EO956" s="32"/>
      <c r="EP956" s="32"/>
      <c r="EQ956" s="32"/>
    </row>
    <row r="957" ht="13.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2"/>
      <c r="CL957" s="32"/>
      <c r="CM957" s="32"/>
      <c r="CN957" s="32"/>
      <c r="CO957" s="32"/>
      <c r="CP957" s="32"/>
      <c r="CQ957" s="32"/>
      <c r="CR957" s="32"/>
      <c r="CS957" s="32"/>
      <c r="CT957" s="32"/>
      <c r="CU957" s="32"/>
      <c r="CV957" s="32"/>
      <c r="CW957" s="32"/>
      <c r="CX957" s="32"/>
      <c r="CY957" s="32"/>
      <c r="CZ957" s="32"/>
      <c r="DA957" s="32"/>
      <c r="DB957" s="32"/>
      <c r="DC957" s="32"/>
      <c r="DD957" s="32"/>
      <c r="DE957" s="32"/>
      <c r="DF957" s="32"/>
      <c r="DG957" s="32"/>
      <c r="DH957" s="32"/>
      <c r="DI957" s="32"/>
      <c r="DJ957" s="32"/>
      <c r="DK957" s="32"/>
      <c r="DL957" s="32"/>
      <c r="DM957" s="32"/>
      <c r="DN957" s="32"/>
      <c r="DO957" s="32"/>
      <c r="DP957" s="32"/>
      <c r="DQ957" s="32"/>
      <c r="DR957" s="32"/>
      <c r="DS957" s="32"/>
      <c r="DT957" s="32"/>
      <c r="DU957" s="32"/>
      <c r="DV957" s="32"/>
      <c r="DW957" s="32"/>
      <c r="DX957" s="32"/>
      <c r="DY957" s="32"/>
      <c r="DZ957" s="32"/>
      <c r="EA957" s="32"/>
      <c r="EB957" s="32"/>
      <c r="EC957" s="32"/>
      <c r="ED957" s="32"/>
      <c r="EE957" s="32"/>
      <c r="EF957" s="32"/>
      <c r="EG957" s="32"/>
      <c r="EH957" s="32"/>
      <c r="EI957" s="32"/>
      <c r="EJ957" s="32"/>
      <c r="EK957" s="32"/>
      <c r="EL957" s="32"/>
      <c r="EM957" s="32"/>
      <c r="EN957" s="32"/>
      <c r="EO957" s="32"/>
      <c r="EP957" s="32"/>
      <c r="EQ957" s="32"/>
    </row>
    <row r="958" ht="13.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2"/>
      <c r="CL958" s="32"/>
      <c r="CM958" s="32"/>
      <c r="CN958" s="32"/>
      <c r="CO958" s="32"/>
      <c r="CP958" s="32"/>
      <c r="CQ958" s="32"/>
      <c r="CR958" s="32"/>
      <c r="CS958" s="32"/>
      <c r="CT958" s="32"/>
      <c r="CU958" s="32"/>
      <c r="CV958" s="32"/>
      <c r="CW958" s="32"/>
      <c r="CX958" s="32"/>
      <c r="CY958" s="32"/>
      <c r="CZ958" s="32"/>
      <c r="DA958" s="32"/>
      <c r="DB958" s="32"/>
      <c r="DC958" s="32"/>
      <c r="DD958" s="32"/>
      <c r="DE958" s="32"/>
      <c r="DF958" s="32"/>
      <c r="DG958" s="32"/>
      <c r="DH958" s="32"/>
      <c r="DI958" s="32"/>
      <c r="DJ958" s="32"/>
      <c r="DK958" s="32"/>
      <c r="DL958" s="32"/>
      <c r="DM958" s="32"/>
      <c r="DN958" s="32"/>
      <c r="DO958" s="32"/>
      <c r="DP958" s="32"/>
      <c r="DQ958" s="32"/>
      <c r="DR958" s="32"/>
      <c r="DS958" s="32"/>
      <c r="DT958" s="32"/>
      <c r="DU958" s="32"/>
      <c r="DV958" s="32"/>
      <c r="DW958" s="32"/>
      <c r="DX958" s="32"/>
      <c r="DY958" s="32"/>
      <c r="DZ958" s="32"/>
      <c r="EA958" s="32"/>
      <c r="EB958" s="32"/>
      <c r="EC958" s="32"/>
      <c r="ED958" s="32"/>
      <c r="EE958" s="32"/>
      <c r="EF958" s="32"/>
      <c r="EG958" s="32"/>
      <c r="EH958" s="32"/>
      <c r="EI958" s="32"/>
      <c r="EJ958" s="32"/>
      <c r="EK958" s="32"/>
      <c r="EL958" s="32"/>
      <c r="EM958" s="32"/>
      <c r="EN958" s="32"/>
      <c r="EO958" s="32"/>
      <c r="EP958" s="32"/>
      <c r="EQ958" s="32"/>
    </row>
    <row r="959" ht="13.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2"/>
      <c r="CL959" s="32"/>
      <c r="CM959" s="32"/>
      <c r="CN959" s="32"/>
      <c r="CO959" s="32"/>
      <c r="CP959" s="32"/>
      <c r="CQ959" s="32"/>
      <c r="CR959" s="32"/>
      <c r="CS959" s="32"/>
      <c r="CT959" s="32"/>
      <c r="CU959" s="32"/>
      <c r="CV959" s="32"/>
      <c r="CW959" s="32"/>
      <c r="CX959" s="32"/>
      <c r="CY959" s="32"/>
      <c r="CZ959" s="32"/>
      <c r="DA959" s="32"/>
      <c r="DB959" s="32"/>
      <c r="DC959" s="32"/>
      <c r="DD959" s="32"/>
      <c r="DE959" s="32"/>
      <c r="DF959" s="32"/>
      <c r="DG959" s="32"/>
      <c r="DH959" s="32"/>
      <c r="DI959" s="32"/>
      <c r="DJ959" s="32"/>
      <c r="DK959" s="32"/>
      <c r="DL959" s="32"/>
      <c r="DM959" s="32"/>
      <c r="DN959" s="32"/>
      <c r="DO959" s="32"/>
      <c r="DP959" s="32"/>
      <c r="DQ959" s="32"/>
      <c r="DR959" s="32"/>
      <c r="DS959" s="32"/>
      <c r="DT959" s="32"/>
      <c r="DU959" s="32"/>
      <c r="DV959" s="32"/>
      <c r="DW959" s="32"/>
      <c r="DX959" s="32"/>
      <c r="DY959" s="32"/>
      <c r="DZ959" s="32"/>
      <c r="EA959" s="32"/>
      <c r="EB959" s="32"/>
      <c r="EC959" s="32"/>
      <c r="ED959" s="32"/>
      <c r="EE959" s="32"/>
      <c r="EF959" s="32"/>
      <c r="EG959" s="32"/>
      <c r="EH959" s="32"/>
      <c r="EI959" s="32"/>
      <c r="EJ959" s="32"/>
      <c r="EK959" s="32"/>
      <c r="EL959" s="32"/>
      <c r="EM959" s="32"/>
      <c r="EN959" s="32"/>
      <c r="EO959" s="32"/>
      <c r="EP959" s="32"/>
      <c r="EQ959" s="32"/>
    </row>
    <row r="960" ht="13.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2"/>
      <c r="CL960" s="32"/>
      <c r="CM960" s="32"/>
      <c r="CN960" s="32"/>
      <c r="CO960" s="32"/>
      <c r="CP960" s="32"/>
      <c r="CQ960" s="32"/>
      <c r="CR960" s="32"/>
      <c r="CS960" s="32"/>
      <c r="CT960" s="32"/>
      <c r="CU960" s="32"/>
      <c r="CV960" s="32"/>
      <c r="CW960" s="32"/>
      <c r="CX960" s="32"/>
      <c r="CY960" s="32"/>
      <c r="CZ960" s="32"/>
      <c r="DA960" s="32"/>
      <c r="DB960" s="32"/>
      <c r="DC960" s="32"/>
      <c r="DD960" s="32"/>
      <c r="DE960" s="32"/>
      <c r="DF960" s="32"/>
      <c r="DG960" s="32"/>
      <c r="DH960" s="32"/>
      <c r="DI960" s="32"/>
      <c r="DJ960" s="32"/>
      <c r="DK960" s="32"/>
      <c r="DL960" s="32"/>
      <c r="DM960" s="32"/>
      <c r="DN960" s="32"/>
      <c r="DO960" s="32"/>
      <c r="DP960" s="32"/>
      <c r="DQ960" s="32"/>
      <c r="DR960" s="32"/>
      <c r="DS960" s="32"/>
      <c r="DT960" s="32"/>
      <c r="DU960" s="32"/>
      <c r="DV960" s="32"/>
      <c r="DW960" s="32"/>
      <c r="DX960" s="32"/>
      <c r="DY960" s="32"/>
      <c r="DZ960" s="32"/>
      <c r="EA960" s="32"/>
      <c r="EB960" s="32"/>
      <c r="EC960" s="32"/>
      <c r="ED960" s="32"/>
      <c r="EE960" s="32"/>
      <c r="EF960" s="32"/>
      <c r="EG960" s="32"/>
      <c r="EH960" s="32"/>
      <c r="EI960" s="32"/>
      <c r="EJ960" s="32"/>
      <c r="EK960" s="32"/>
      <c r="EL960" s="32"/>
      <c r="EM960" s="32"/>
      <c r="EN960" s="32"/>
      <c r="EO960" s="32"/>
      <c r="EP960" s="32"/>
      <c r="EQ960" s="32"/>
    </row>
    <row r="961" ht="13.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2"/>
      <c r="CL961" s="32"/>
      <c r="CM961" s="32"/>
      <c r="CN961" s="32"/>
      <c r="CO961" s="32"/>
      <c r="CP961" s="32"/>
      <c r="CQ961" s="32"/>
      <c r="CR961" s="32"/>
      <c r="CS961" s="32"/>
      <c r="CT961" s="32"/>
      <c r="CU961" s="32"/>
      <c r="CV961" s="32"/>
      <c r="CW961" s="32"/>
      <c r="CX961" s="32"/>
      <c r="CY961" s="32"/>
      <c r="CZ961" s="32"/>
      <c r="DA961" s="32"/>
      <c r="DB961" s="32"/>
      <c r="DC961" s="32"/>
      <c r="DD961" s="32"/>
      <c r="DE961" s="32"/>
      <c r="DF961" s="32"/>
      <c r="DG961" s="32"/>
      <c r="DH961" s="32"/>
      <c r="DI961" s="32"/>
      <c r="DJ961" s="32"/>
      <c r="DK961" s="32"/>
      <c r="DL961" s="32"/>
      <c r="DM961" s="32"/>
      <c r="DN961" s="32"/>
      <c r="DO961" s="32"/>
      <c r="DP961" s="32"/>
      <c r="DQ961" s="32"/>
      <c r="DR961" s="32"/>
      <c r="DS961" s="32"/>
      <c r="DT961" s="32"/>
      <c r="DU961" s="32"/>
      <c r="DV961" s="32"/>
      <c r="DW961" s="32"/>
      <c r="DX961" s="32"/>
      <c r="DY961" s="32"/>
      <c r="DZ961" s="32"/>
      <c r="EA961" s="32"/>
      <c r="EB961" s="32"/>
      <c r="EC961" s="32"/>
      <c r="ED961" s="32"/>
      <c r="EE961" s="32"/>
      <c r="EF961" s="32"/>
      <c r="EG961" s="32"/>
      <c r="EH961" s="32"/>
      <c r="EI961" s="32"/>
      <c r="EJ961" s="32"/>
      <c r="EK961" s="32"/>
      <c r="EL961" s="32"/>
      <c r="EM961" s="32"/>
      <c r="EN961" s="32"/>
      <c r="EO961" s="32"/>
      <c r="EP961" s="32"/>
      <c r="EQ961" s="32"/>
    </row>
    <row r="962" ht="13.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2"/>
      <c r="CL962" s="32"/>
      <c r="CM962" s="32"/>
      <c r="CN962" s="32"/>
      <c r="CO962" s="32"/>
      <c r="CP962" s="32"/>
      <c r="CQ962" s="32"/>
      <c r="CR962" s="32"/>
      <c r="CS962" s="32"/>
      <c r="CT962" s="32"/>
      <c r="CU962" s="32"/>
      <c r="CV962" s="32"/>
      <c r="CW962" s="32"/>
      <c r="CX962" s="32"/>
      <c r="CY962" s="32"/>
      <c r="CZ962" s="32"/>
      <c r="DA962" s="32"/>
      <c r="DB962" s="32"/>
      <c r="DC962" s="32"/>
      <c r="DD962" s="32"/>
      <c r="DE962" s="32"/>
      <c r="DF962" s="32"/>
      <c r="DG962" s="32"/>
      <c r="DH962" s="32"/>
      <c r="DI962" s="32"/>
      <c r="DJ962" s="32"/>
      <c r="DK962" s="32"/>
      <c r="DL962" s="32"/>
      <c r="DM962" s="32"/>
      <c r="DN962" s="32"/>
      <c r="DO962" s="32"/>
      <c r="DP962" s="32"/>
      <c r="DQ962" s="32"/>
      <c r="DR962" s="32"/>
      <c r="DS962" s="32"/>
      <c r="DT962" s="32"/>
      <c r="DU962" s="32"/>
      <c r="DV962" s="32"/>
      <c r="DW962" s="32"/>
      <c r="DX962" s="32"/>
      <c r="DY962" s="32"/>
      <c r="DZ962" s="32"/>
      <c r="EA962" s="32"/>
      <c r="EB962" s="32"/>
      <c r="EC962" s="32"/>
      <c r="ED962" s="32"/>
      <c r="EE962" s="32"/>
      <c r="EF962" s="32"/>
      <c r="EG962" s="32"/>
      <c r="EH962" s="32"/>
      <c r="EI962" s="32"/>
      <c r="EJ962" s="32"/>
      <c r="EK962" s="32"/>
      <c r="EL962" s="32"/>
      <c r="EM962" s="32"/>
      <c r="EN962" s="32"/>
      <c r="EO962" s="32"/>
      <c r="EP962" s="32"/>
      <c r="EQ962" s="32"/>
    </row>
    <row r="963" ht="13.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2"/>
      <c r="CI963" s="32"/>
      <c r="CJ963" s="32"/>
      <c r="CK963" s="32"/>
      <c r="CL963" s="32"/>
      <c r="CM963" s="32"/>
      <c r="CN963" s="32"/>
      <c r="CO963" s="32"/>
      <c r="CP963" s="32"/>
      <c r="CQ963" s="32"/>
      <c r="CR963" s="32"/>
      <c r="CS963" s="32"/>
      <c r="CT963" s="32"/>
      <c r="CU963" s="32"/>
      <c r="CV963" s="32"/>
      <c r="CW963" s="32"/>
      <c r="CX963" s="32"/>
      <c r="CY963" s="32"/>
      <c r="CZ963" s="32"/>
      <c r="DA963" s="32"/>
      <c r="DB963" s="32"/>
      <c r="DC963" s="32"/>
      <c r="DD963" s="32"/>
      <c r="DE963" s="32"/>
      <c r="DF963" s="32"/>
      <c r="DG963" s="32"/>
      <c r="DH963" s="32"/>
      <c r="DI963" s="32"/>
      <c r="DJ963" s="32"/>
      <c r="DK963" s="32"/>
      <c r="DL963" s="32"/>
      <c r="DM963" s="32"/>
      <c r="DN963" s="32"/>
      <c r="DO963" s="32"/>
      <c r="DP963" s="32"/>
      <c r="DQ963" s="32"/>
      <c r="DR963" s="32"/>
      <c r="DS963" s="32"/>
      <c r="DT963" s="32"/>
      <c r="DU963" s="32"/>
      <c r="DV963" s="32"/>
      <c r="DW963" s="32"/>
      <c r="DX963" s="32"/>
      <c r="DY963" s="32"/>
      <c r="DZ963" s="32"/>
      <c r="EA963" s="32"/>
      <c r="EB963" s="32"/>
      <c r="EC963" s="32"/>
      <c r="ED963" s="32"/>
      <c r="EE963" s="32"/>
      <c r="EF963" s="32"/>
      <c r="EG963" s="32"/>
      <c r="EH963" s="32"/>
      <c r="EI963" s="32"/>
      <c r="EJ963" s="32"/>
      <c r="EK963" s="32"/>
      <c r="EL963" s="32"/>
      <c r="EM963" s="32"/>
      <c r="EN963" s="32"/>
      <c r="EO963" s="32"/>
      <c r="EP963" s="32"/>
      <c r="EQ963" s="32"/>
    </row>
    <row r="964" ht="13.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2"/>
      <c r="CL964" s="32"/>
      <c r="CM964" s="32"/>
      <c r="CN964" s="32"/>
      <c r="CO964" s="32"/>
      <c r="CP964" s="32"/>
      <c r="CQ964" s="32"/>
      <c r="CR964" s="32"/>
      <c r="CS964" s="32"/>
      <c r="CT964" s="32"/>
      <c r="CU964" s="32"/>
      <c r="CV964" s="32"/>
      <c r="CW964" s="32"/>
      <c r="CX964" s="32"/>
      <c r="CY964" s="32"/>
      <c r="CZ964" s="32"/>
      <c r="DA964" s="32"/>
      <c r="DB964" s="32"/>
      <c r="DC964" s="32"/>
      <c r="DD964" s="32"/>
      <c r="DE964" s="32"/>
      <c r="DF964" s="32"/>
      <c r="DG964" s="32"/>
      <c r="DH964" s="32"/>
      <c r="DI964" s="32"/>
      <c r="DJ964" s="32"/>
      <c r="DK964" s="32"/>
      <c r="DL964" s="32"/>
      <c r="DM964" s="32"/>
      <c r="DN964" s="32"/>
      <c r="DO964" s="32"/>
      <c r="DP964" s="32"/>
      <c r="DQ964" s="32"/>
      <c r="DR964" s="32"/>
      <c r="DS964" s="32"/>
      <c r="DT964" s="32"/>
      <c r="DU964" s="32"/>
      <c r="DV964" s="32"/>
      <c r="DW964" s="32"/>
      <c r="DX964" s="32"/>
      <c r="DY964" s="32"/>
      <c r="DZ964" s="32"/>
      <c r="EA964" s="32"/>
      <c r="EB964" s="32"/>
      <c r="EC964" s="32"/>
      <c r="ED964" s="32"/>
      <c r="EE964" s="32"/>
      <c r="EF964" s="32"/>
      <c r="EG964" s="32"/>
      <c r="EH964" s="32"/>
      <c r="EI964" s="32"/>
      <c r="EJ964" s="32"/>
      <c r="EK964" s="32"/>
      <c r="EL964" s="32"/>
      <c r="EM964" s="32"/>
      <c r="EN964" s="32"/>
      <c r="EO964" s="32"/>
      <c r="EP964" s="32"/>
      <c r="EQ964" s="32"/>
    </row>
    <row r="965" ht="13.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2"/>
      <c r="CI965" s="32"/>
      <c r="CJ965" s="32"/>
      <c r="CK965" s="32"/>
      <c r="CL965" s="32"/>
      <c r="CM965" s="32"/>
      <c r="CN965" s="32"/>
      <c r="CO965" s="32"/>
      <c r="CP965" s="32"/>
      <c r="CQ965" s="32"/>
      <c r="CR965" s="32"/>
      <c r="CS965" s="32"/>
      <c r="CT965" s="32"/>
      <c r="CU965" s="32"/>
      <c r="CV965" s="32"/>
      <c r="CW965" s="32"/>
      <c r="CX965" s="32"/>
      <c r="CY965" s="32"/>
      <c r="CZ965" s="32"/>
      <c r="DA965" s="32"/>
      <c r="DB965" s="32"/>
      <c r="DC965" s="32"/>
      <c r="DD965" s="32"/>
      <c r="DE965" s="32"/>
      <c r="DF965" s="32"/>
      <c r="DG965" s="32"/>
      <c r="DH965" s="32"/>
      <c r="DI965" s="32"/>
      <c r="DJ965" s="32"/>
      <c r="DK965" s="32"/>
      <c r="DL965" s="32"/>
      <c r="DM965" s="32"/>
      <c r="DN965" s="32"/>
      <c r="DO965" s="32"/>
      <c r="DP965" s="32"/>
      <c r="DQ965" s="32"/>
      <c r="DR965" s="32"/>
      <c r="DS965" s="32"/>
      <c r="DT965" s="32"/>
      <c r="DU965" s="32"/>
      <c r="DV965" s="32"/>
      <c r="DW965" s="32"/>
      <c r="DX965" s="32"/>
      <c r="DY965" s="32"/>
      <c r="DZ965" s="32"/>
      <c r="EA965" s="32"/>
      <c r="EB965" s="32"/>
      <c r="EC965" s="32"/>
      <c r="ED965" s="32"/>
      <c r="EE965" s="32"/>
      <c r="EF965" s="32"/>
      <c r="EG965" s="32"/>
      <c r="EH965" s="32"/>
      <c r="EI965" s="32"/>
      <c r="EJ965" s="32"/>
      <c r="EK965" s="32"/>
      <c r="EL965" s="32"/>
      <c r="EM965" s="32"/>
      <c r="EN965" s="32"/>
      <c r="EO965" s="32"/>
      <c r="EP965" s="32"/>
      <c r="EQ965" s="32"/>
    </row>
    <row r="966" ht="13.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2"/>
      <c r="CL966" s="32"/>
      <c r="CM966" s="32"/>
      <c r="CN966" s="32"/>
      <c r="CO966" s="32"/>
      <c r="CP966" s="32"/>
      <c r="CQ966" s="32"/>
      <c r="CR966" s="32"/>
      <c r="CS966" s="32"/>
      <c r="CT966" s="32"/>
      <c r="CU966" s="32"/>
      <c r="CV966" s="32"/>
      <c r="CW966" s="32"/>
      <c r="CX966" s="32"/>
      <c r="CY966" s="32"/>
      <c r="CZ966" s="32"/>
      <c r="DA966" s="32"/>
      <c r="DB966" s="32"/>
      <c r="DC966" s="32"/>
      <c r="DD966" s="32"/>
      <c r="DE966" s="32"/>
      <c r="DF966" s="32"/>
      <c r="DG966" s="32"/>
      <c r="DH966" s="32"/>
      <c r="DI966" s="32"/>
      <c r="DJ966" s="32"/>
      <c r="DK966" s="32"/>
      <c r="DL966" s="32"/>
      <c r="DM966" s="32"/>
      <c r="DN966" s="32"/>
      <c r="DO966" s="32"/>
      <c r="DP966" s="32"/>
      <c r="DQ966" s="32"/>
      <c r="DR966" s="32"/>
      <c r="DS966" s="32"/>
      <c r="DT966" s="32"/>
      <c r="DU966" s="32"/>
      <c r="DV966" s="32"/>
      <c r="DW966" s="32"/>
      <c r="DX966" s="32"/>
      <c r="DY966" s="32"/>
      <c r="DZ966" s="32"/>
      <c r="EA966" s="32"/>
      <c r="EB966" s="32"/>
      <c r="EC966" s="32"/>
      <c r="ED966" s="32"/>
      <c r="EE966" s="32"/>
      <c r="EF966" s="32"/>
      <c r="EG966" s="32"/>
      <c r="EH966" s="32"/>
      <c r="EI966" s="32"/>
      <c r="EJ966" s="32"/>
      <c r="EK966" s="32"/>
      <c r="EL966" s="32"/>
      <c r="EM966" s="32"/>
      <c r="EN966" s="32"/>
      <c r="EO966" s="32"/>
      <c r="EP966" s="32"/>
      <c r="EQ966" s="32"/>
    </row>
    <row r="967" ht="13.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2"/>
      <c r="CL967" s="32"/>
      <c r="CM967" s="32"/>
      <c r="CN967" s="32"/>
      <c r="CO967" s="32"/>
      <c r="CP967" s="32"/>
      <c r="CQ967" s="32"/>
      <c r="CR967" s="32"/>
      <c r="CS967" s="32"/>
      <c r="CT967" s="32"/>
      <c r="CU967" s="32"/>
      <c r="CV967" s="32"/>
      <c r="CW967" s="32"/>
      <c r="CX967" s="32"/>
      <c r="CY967" s="32"/>
      <c r="CZ967" s="32"/>
      <c r="DA967" s="32"/>
      <c r="DB967" s="32"/>
      <c r="DC967" s="32"/>
      <c r="DD967" s="32"/>
      <c r="DE967" s="32"/>
      <c r="DF967" s="32"/>
      <c r="DG967" s="32"/>
      <c r="DH967" s="32"/>
      <c r="DI967" s="32"/>
      <c r="DJ967" s="32"/>
      <c r="DK967" s="32"/>
      <c r="DL967" s="32"/>
      <c r="DM967" s="32"/>
      <c r="DN967" s="32"/>
      <c r="DO967" s="32"/>
      <c r="DP967" s="32"/>
      <c r="DQ967" s="32"/>
      <c r="DR967" s="32"/>
      <c r="DS967" s="32"/>
      <c r="DT967" s="32"/>
      <c r="DU967" s="32"/>
      <c r="DV967" s="32"/>
      <c r="DW967" s="32"/>
      <c r="DX967" s="32"/>
      <c r="DY967" s="32"/>
      <c r="DZ967" s="32"/>
      <c r="EA967" s="32"/>
      <c r="EB967" s="32"/>
      <c r="EC967" s="32"/>
      <c r="ED967" s="32"/>
      <c r="EE967" s="32"/>
      <c r="EF967" s="32"/>
      <c r="EG967" s="32"/>
      <c r="EH967" s="32"/>
      <c r="EI967" s="32"/>
      <c r="EJ967" s="32"/>
      <c r="EK967" s="32"/>
      <c r="EL967" s="32"/>
      <c r="EM967" s="32"/>
      <c r="EN967" s="32"/>
      <c r="EO967" s="32"/>
      <c r="EP967" s="32"/>
      <c r="EQ967" s="32"/>
    </row>
    <row r="968" ht="13.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2"/>
      <c r="CL968" s="32"/>
      <c r="CM968" s="32"/>
      <c r="CN968" s="32"/>
      <c r="CO968" s="32"/>
      <c r="CP968" s="32"/>
      <c r="CQ968" s="32"/>
      <c r="CR968" s="32"/>
      <c r="CS968" s="32"/>
      <c r="CT968" s="32"/>
      <c r="CU968" s="32"/>
      <c r="CV968" s="32"/>
      <c r="CW968" s="32"/>
      <c r="CX968" s="32"/>
      <c r="CY968" s="32"/>
      <c r="CZ968" s="32"/>
      <c r="DA968" s="32"/>
      <c r="DB968" s="32"/>
      <c r="DC968" s="32"/>
      <c r="DD968" s="32"/>
      <c r="DE968" s="32"/>
      <c r="DF968" s="32"/>
      <c r="DG968" s="32"/>
      <c r="DH968" s="32"/>
      <c r="DI968" s="32"/>
      <c r="DJ968" s="32"/>
      <c r="DK968" s="32"/>
      <c r="DL968" s="32"/>
      <c r="DM968" s="32"/>
      <c r="DN968" s="32"/>
      <c r="DO968" s="32"/>
      <c r="DP968" s="32"/>
      <c r="DQ968" s="32"/>
      <c r="DR968" s="32"/>
      <c r="DS968" s="32"/>
      <c r="DT968" s="32"/>
      <c r="DU968" s="32"/>
      <c r="DV968" s="32"/>
      <c r="DW968" s="32"/>
      <c r="DX968" s="32"/>
      <c r="DY968" s="32"/>
      <c r="DZ968" s="32"/>
      <c r="EA968" s="32"/>
      <c r="EB968" s="32"/>
      <c r="EC968" s="32"/>
      <c r="ED968" s="32"/>
      <c r="EE968" s="32"/>
      <c r="EF968" s="32"/>
      <c r="EG968" s="32"/>
      <c r="EH968" s="32"/>
      <c r="EI968" s="32"/>
      <c r="EJ968" s="32"/>
      <c r="EK968" s="32"/>
      <c r="EL968" s="32"/>
      <c r="EM968" s="32"/>
      <c r="EN968" s="32"/>
      <c r="EO968" s="32"/>
      <c r="EP968" s="32"/>
      <c r="EQ968" s="32"/>
    </row>
    <row r="969" ht="13.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2"/>
      <c r="CI969" s="32"/>
      <c r="CJ969" s="32"/>
      <c r="CK969" s="32"/>
      <c r="CL969" s="32"/>
      <c r="CM969" s="32"/>
      <c r="CN969" s="32"/>
      <c r="CO969" s="32"/>
      <c r="CP969" s="32"/>
      <c r="CQ969" s="32"/>
      <c r="CR969" s="32"/>
      <c r="CS969" s="32"/>
      <c r="CT969" s="32"/>
      <c r="CU969" s="32"/>
      <c r="CV969" s="32"/>
      <c r="CW969" s="32"/>
      <c r="CX969" s="32"/>
      <c r="CY969" s="32"/>
      <c r="CZ969" s="32"/>
      <c r="DA969" s="32"/>
      <c r="DB969" s="32"/>
      <c r="DC969" s="32"/>
      <c r="DD969" s="32"/>
      <c r="DE969" s="32"/>
      <c r="DF969" s="32"/>
      <c r="DG969" s="32"/>
      <c r="DH969" s="32"/>
      <c r="DI969" s="32"/>
      <c r="DJ969" s="32"/>
      <c r="DK969" s="32"/>
      <c r="DL969" s="32"/>
      <c r="DM969" s="32"/>
      <c r="DN969" s="32"/>
      <c r="DO969" s="32"/>
      <c r="DP969" s="32"/>
      <c r="DQ969" s="32"/>
      <c r="DR969" s="32"/>
      <c r="DS969" s="32"/>
      <c r="DT969" s="32"/>
      <c r="DU969" s="32"/>
      <c r="DV969" s="32"/>
      <c r="DW969" s="32"/>
      <c r="DX969" s="32"/>
      <c r="DY969" s="32"/>
      <c r="DZ969" s="32"/>
      <c r="EA969" s="32"/>
      <c r="EB969" s="32"/>
      <c r="EC969" s="32"/>
      <c r="ED969" s="32"/>
      <c r="EE969" s="32"/>
      <c r="EF969" s="32"/>
      <c r="EG969" s="32"/>
      <c r="EH969" s="32"/>
      <c r="EI969" s="32"/>
      <c r="EJ969" s="32"/>
      <c r="EK969" s="32"/>
      <c r="EL969" s="32"/>
      <c r="EM969" s="32"/>
      <c r="EN969" s="32"/>
      <c r="EO969" s="32"/>
      <c r="EP969" s="32"/>
      <c r="EQ969" s="32"/>
    </row>
    <row r="970" ht="13.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2"/>
      <c r="CI970" s="32"/>
      <c r="CJ970" s="32"/>
      <c r="CK970" s="32"/>
      <c r="CL970" s="32"/>
      <c r="CM970" s="32"/>
      <c r="CN970" s="32"/>
      <c r="CO970" s="32"/>
      <c r="CP970" s="32"/>
      <c r="CQ970" s="32"/>
      <c r="CR970" s="32"/>
      <c r="CS970" s="32"/>
      <c r="CT970" s="32"/>
      <c r="CU970" s="32"/>
      <c r="CV970" s="32"/>
      <c r="CW970" s="32"/>
      <c r="CX970" s="32"/>
      <c r="CY970" s="32"/>
      <c r="CZ970" s="32"/>
      <c r="DA970" s="32"/>
      <c r="DB970" s="32"/>
      <c r="DC970" s="32"/>
      <c r="DD970" s="32"/>
      <c r="DE970" s="32"/>
      <c r="DF970" s="32"/>
      <c r="DG970" s="32"/>
      <c r="DH970" s="32"/>
      <c r="DI970" s="32"/>
      <c r="DJ970" s="32"/>
      <c r="DK970" s="32"/>
      <c r="DL970" s="32"/>
      <c r="DM970" s="32"/>
      <c r="DN970" s="32"/>
      <c r="DO970" s="32"/>
      <c r="DP970" s="32"/>
      <c r="DQ970" s="32"/>
      <c r="DR970" s="32"/>
      <c r="DS970" s="32"/>
      <c r="DT970" s="32"/>
      <c r="DU970" s="32"/>
      <c r="DV970" s="32"/>
      <c r="DW970" s="32"/>
      <c r="DX970" s="32"/>
      <c r="DY970" s="32"/>
      <c r="DZ970" s="32"/>
      <c r="EA970" s="32"/>
      <c r="EB970" s="32"/>
      <c r="EC970" s="32"/>
      <c r="ED970" s="32"/>
      <c r="EE970" s="32"/>
      <c r="EF970" s="32"/>
      <c r="EG970" s="32"/>
      <c r="EH970" s="32"/>
      <c r="EI970" s="32"/>
      <c r="EJ970" s="32"/>
      <c r="EK970" s="32"/>
      <c r="EL970" s="32"/>
      <c r="EM970" s="32"/>
      <c r="EN970" s="32"/>
      <c r="EO970" s="32"/>
      <c r="EP970" s="32"/>
      <c r="EQ970" s="32"/>
    </row>
    <row r="971" ht="13.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  <c r="CF971" s="32"/>
      <c r="CG971" s="32"/>
      <c r="CH971" s="32"/>
      <c r="CI971" s="32"/>
      <c r="CJ971" s="32"/>
      <c r="CK971" s="32"/>
      <c r="CL971" s="32"/>
      <c r="CM971" s="32"/>
      <c r="CN971" s="32"/>
      <c r="CO971" s="32"/>
      <c r="CP971" s="32"/>
      <c r="CQ971" s="32"/>
      <c r="CR971" s="32"/>
      <c r="CS971" s="32"/>
      <c r="CT971" s="32"/>
      <c r="CU971" s="32"/>
      <c r="CV971" s="32"/>
      <c r="CW971" s="32"/>
      <c r="CX971" s="32"/>
      <c r="CY971" s="32"/>
      <c r="CZ971" s="32"/>
      <c r="DA971" s="32"/>
      <c r="DB971" s="32"/>
      <c r="DC971" s="32"/>
      <c r="DD971" s="32"/>
      <c r="DE971" s="32"/>
      <c r="DF971" s="32"/>
      <c r="DG971" s="32"/>
      <c r="DH971" s="32"/>
      <c r="DI971" s="32"/>
      <c r="DJ971" s="32"/>
      <c r="DK971" s="32"/>
      <c r="DL971" s="32"/>
      <c r="DM971" s="32"/>
      <c r="DN971" s="32"/>
      <c r="DO971" s="32"/>
      <c r="DP971" s="32"/>
      <c r="DQ971" s="32"/>
      <c r="DR971" s="32"/>
      <c r="DS971" s="32"/>
      <c r="DT971" s="32"/>
      <c r="DU971" s="32"/>
      <c r="DV971" s="32"/>
      <c r="DW971" s="32"/>
      <c r="DX971" s="32"/>
      <c r="DY971" s="32"/>
      <c r="DZ971" s="32"/>
      <c r="EA971" s="32"/>
      <c r="EB971" s="32"/>
      <c r="EC971" s="32"/>
      <c r="ED971" s="32"/>
      <c r="EE971" s="32"/>
      <c r="EF971" s="32"/>
      <c r="EG971" s="32"/>
      <c r="EH971" s="32"/>
      <c r="EI971" s="32"/>
      <c r="EJ971" s="32"/>
      <c r="EK971" s="32"/>
      <c r="EL971" s="32"/>
      <c r="EM971" s="32"/>
      <c r="EN971" s="32"/>
      <c r="EO971" s="32"/>
      <c r="EP971" s="32"/>
      <c r="EQ971" s="32"/>
    </row>
    <row r="972" ht="13.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  <c r="CF972" s="32"/>
      <c r="CG972" s="32"/>
      <c r="CH972" s="32"/>
      <c r="CI972" s="32"/>
      <c r="CJ972" s="32"/>
      <c r="CK972" s="32"/>
      <c r="CL972" s="32"/>
      <c r="CM972" s="32"/>
      <c r="CN972" s="32"/>
      <c r="CO972" s="32"/>
      <c r="CP972" s="32"/>
      <c r="CQ972" s="32"/>
      <c r="CR972" s="32"/>
      <c r="CS972" s="32"/>
      <c r="CT972" s="32"/>
      <c r="CU972" s="32"/>
      <c r="CV972" s="32"/>
      <c r="CW972" s="32"/>
      <c r="CX972" s="32"/>
      <c r="CY972" s="32"/>
      <c r="CZ972" s="32"/>
      <c r="DA972" s="32"/>
      <c r="DB972" s="32"/>
      <c r="DC972" s="32"/>
      <c r="DD972" s="32"/>
      <c r="DE972" s="32"/>
      <c r="DF972" s="32"/>
      <c r="DG972" s="32"/>
      <c r="DH972" s="32"/>
      <c r="DI972" s="32"/>
      <c r="DJ972" s="32"/>
      <c r="DK972" s="32"/>
      <c r="DL972" s="32"/>
      <c r="DM972" s="32"/>
      <c r="DN972" s="32"/>
      <c r="DO972" s="32"/>
      <c r="DP972" s="32"/>
      <c r="DQ972" s="32"/>
      <c r="DR972" s="32"/>
      <c r="DS972" s="32"/>
      <c r="DT972" s="32"/>
      <c r="DU972" s="32"/>
      <c r="DV972" s="32"/>
      <c r="DW972" s="32"/>
      <c r="DX972" s="32"/>
      <c r="DY972" s="32"/>
      <c r="DZ972" s="32"/>
      <c r="EA972" s="32"/>
      <c r="EB972" s="32"/>
      <c r="EC972" s="32"/>
      <c r="ED972" s="32"/>
      <c r="EE972" s="32"/>
      <c r="EF972" s="32"/>
      <c r="EG972" s="32"/>
      <c r="EH972" s="32"/>
      <c r="EI972" s="32"/>
      <c r="EJ972" s="32"/>
      <c r="EK972" s="32"/>
      <c r="EL972" s="32"/>
      <c r="EM972" s="32"/>
      <c r="EN972" s="32"/>
      <c r="EO972" s="32"/>
      <c r="EP972" s="32"/>
      <c r="EQ972" s="32"/>
    </row>
    <row r="973" ht="13.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2"/>
      <c r="CI973" s="32"/>
      <c r="CJ973" s="32"/>
      <c r="CK973" s="32"/>
      <c r="CL973" s="32"/>
      <c r="CM973" s="32"/>
      <c r="CN973" s="32"/>
      <c r="CO973" s="32"/>
      <c r="CP973" s="32"/>
      <c r="CQ973" s="32"/>
      <c r="CR973" s="32"/>
      <c r="CS973" s="32"/>
      <c r="CT973" s="32"/>
      <c r="CU973" s="32"/>
      <c r="CV973" s="32"/>
      <c r="CW973" s="32"/>
      <c r="CX973" s="32"/>
      <c r="CY973" s="32"/>
      <c r="CZ973" s="32"/>
      <c r="DA973" s="32"/>
      <c r="DB973" s="32"/>
      <c r="DC973" s="32"/>
      <c r="DD973" s="32"/>
      <c r="DE973" s="32"/>
      <c r="DF973" s="32"/>
      <c r="DG973" s="32"/>
      <c r="DH973" s="32"/>
      <c r="DI973" s="32"/>
      <c r="DJ973" s="32"/>
      <c r="DK973" s="32"/>
      <c r="DL973" s="32"/>
      <c r="DM973" s="32"/>
      <c r="DN973" s="32"/>
      <c r="DO973" s="32"/>
      <c r="DP973" s="32"/>
      <c r="DQ973" s="32"/>
      <c r="DR973" s="32"/>
      <c r="DS973" s="32"/>
      <c r="DT973" s="32"/>
      <c r="DU973" s="32"/>
      <c r="DV973" s="32"/>
      <c r="DW973" s="32"/>
      <c r="DX973" s="32"/>
      <c r="DY973" s="32"/>
      <c r="DZ973" s="32"/>
      <c r="EA973" s="32"/>
      <c r="EB973" s="32"/>
      <c r="EC973" s="32"/>
      <c r="ED973" s="32"/>
      <c r="EE973" s="32"/>
      <c r="EF973" s="32"/>
      <c r="EG973" s="32"/>
      <c r="EH973" s="32"/>
      <c r="EI973" s="32"/>
      <c r="EJ973" s="32"/>
      <c r="EK973" s="32"/>
      <c r="EL973" s="32"/>
      <c r="EM973" s="32"/>
      <c r="EN973" s="32"/>
      <c r="EO973" s="32"/>
      <c r="EP973" s="32"/>
      <c r="EQ973" s="32"/>
    </row>
    <row r="974" ht="13.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  <c r="CF974" s="32"/>
      <c r="CG974" s="32"/>
      <c r="CH974" s="32"/>
      <c r="CI974" s="32"/>
      <c r="CJ974" s="32"/>
      <c r="CK974" s="32"/>
      <c r="CL974" s="32"/>
      <c r="CM974" s="32"/>
      <c r="CN974" s="32"/>
      <c r="CO974" s="32"/>
      <c r="CP974" s="32"/>
      <c r="CQ974" s="32"/>
      <c r="CR974" s="32"/>
      <c r="CS974" s="32"/>
      <c r="CT974" s="32"/>
      <c r="CU974" s="32"/>
      <c r="CV974" s="32"/>
      <c r="CW974" s="32"/>
      <c r="CX974" s="32"/>
      <c r="CY974" s="32"/>
      <c r="CZ974" s="32"/>
      <c r="DA974" s="32"/>
      <c r="DB974" s="32"/>
      <c r="DC974" s="32"/>
      <c r="DD974" s="32"/>
      <c r="DE974" s="32"/>
      <c r="DF974" s="32"/>
      <c r="DG974" s="32"/>
      <c r="DH974" s="32"/>
      <c r="DI974" s="32"/>
      <c r="DJ974" s="32"/>
      <c r="DK974" s="32"/>
      <c r="DL974" s="32"/>
      <c r="DM974" s="32"/>
      <c r="DN974" s="32"/>
      <c r="DO974" s="32"/>
      <c r="DP974" s="32"/>
      <c r="DQ974" s="32"/>
      <c r="DR974" s="32"/>
      <c r="DS974" s="32"/>
      <c r="DT974" s="32"/>
      <c r="DU974" s="32"/>
      <c r="DV974" s="32"/>
      <c r="DW974" s="32"/>
      <c r="DX974" s="32"/>
      <c r="DY974" s="32"/>
      <c r="DZ974" s="32"/>
      <c r="EA974" s="32"/>
      <c r="EB974" s="32"/>
      <c r="EC974" s="32"/>
      <c r="ED974" s="32"/>
      <c r="EE974" s="32"/>
      <c r="EF974" s="32"/>
      <c r="EG974" s="32"/>
      <c r="EH974" s="32"/>
      <c r="EI974" s="32"/>
      <c r="EJ974" s="32"/>
      <c r="EK974" s="32"/>
      <c r="EL974" s="32"/>
      <c r="EM974" s="32"/>
      <c r="EN974" s="32"/>
      <c r="EO974" s="32"/>
      <c r="EP974" s="32"/>
      <c r="EQ974" s="32"/>
    </row>
    <row r="975" ht="13.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2"/>
      <c r="CI975" s="32"/>
      <c r="CJ975" s="32"/>
      <c r="CK975" s="32"/>
      <c r="CL975" s="32"/>
      <c r="CM975" s="32"/>
      <c r="CN975" s="32"/>
      <c r="CO975" s="32"/>
      <c r="CP975" s="32"/>
      <c r="CQ975" s="32"/>
      <c r="CR975" s="32"/>
      <c r="CS975" s="32"/>
      <c r="CT975" s="32"/>
      <c r="CU975" s="32"/>
      <c r="CV975" s="32"/>
      <c r="CW975" s="32"/>
      <c r="CX975" s="32"/>
      <c r="CY975" s="32"/>
      <c r="CZ975" s="32"/>
      <c r="DA975" s="32"/>
      <c r="DB975" s="32"/>
      <c r="DC975" s="32"/>
      <c r="DD975" s="32"/>
      <c r="DE975" s="32"/>
      <c r="DF975" s="32"/>
      <c r="DG975" s="32"/>
      <c r="DH975" s="32"/>
      <c r="DI975" s="32"/>
      <c r="DJ975" s="32"/>
      <c r="DK975" s="32"/>
      <c r="DL975" s="32"/>
      <c r="DM975" s="32"/>
      <c r="DN975" s="32"/>
      <c r="DO975" s="32"/>
      <c r="DP975" s="32"/>
      <c r="DQ975" s="32"/>
      <c r="DR975" s="32"/>
      <c r="DS975" s="32"/>
      <c r="DT975" s="32"/>
      <c r="DU975" s="32"/>
      <c r="DV975" s="32"/>
      <c r="DW975" s="32"/>
      <c r="DX975" s="32"/>
      <c r="DY975" s="32"/>
      <c r="DZ975" s="32"/>
      <c r="EA975" s="32"/>
      <c r="EB975" s="32"/>
      <c r="EC975" s="32"/>
      <c r="ED975" s="32"/>
      <c r="EE975" s="32"/>
      <c r="EF975" s="32"/>
      <c r="EG975" s="32"/>
      <c r="EH975" s="32"/>
      <c r="EI975" s="32"/>
      <c r="EJ975" s="32"/>
      <c r="EK975" s="32"/>
      <c r="EL975" s="32"/>
      <c r="EM975" s="32"/>
      <c r="EN975" s="32"/>
      <c r="EO975" s="32"/>
      <c r="EP975" s="32"/>
      <c r="EQ975" s="32"/>
    </row>
    <row r="976" ht="13.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2"/>
      <c r="CI976" s="32"/>
      <c r="CJ976" s="32"/>
      <c r="CK976" s="32"/>
      <c r="CL976" s="32"/>
      <c r="CM976" s="32"/>
      <c r="CN976" s="32"/>
      <c r="CO976" s="32"/>
      <c r="CP976" s="32"/>
      <c r="CQ976" s="32"/>
      <c r="CR976" s="32"/>
      <c r="CS976" s="32"/>
      <c r="CT976" s="32"/>
      <c r="CU976" s="32"/>
      <c r="CV976" s="32"/>
      <c r="CW976" s="32"/>
      <c r="CX976" s="32"/>
      <c r="CY976" s="32"/>
      <c r="CZ976" s="32"/>
      <c r="DA976" s="32"/>
      <c r="DB976" s="32"/>
      <c r="DC976" s="32"/>
      <c r="DD976" s="32"/>
      <c r="DE976" s="32"/>
      <c r="DF976" s="32"/>
      <c r="DG976" s="32"/>
      <c r="DH976" s="32"/>
      <c r="DI976" s="32"/>
      <c r="DJ976" s="32"/>
      <c r="DK976" s="32"/>
      <c r="DL976" s="32"/>
      <c r="DM976" s="32"/>
      <c r="DN976" s="32"/>
      <c r="DO976" s="32"/>
      <c r="DP976" s="32"/>
      <c r="DQ976" s="32"/>
      <c r="DR976" s="32"/>
      <c r="DS976" s="32"/>
      <c r="DT976" s="32"/>
      <c r="DU976" s="32"/>
      <c r="DV976" s="32"/>
      <c r="DW976" s="32"/>
      <c r="DX976" s="32"/>
      <c r="DY976" s="32"/>
      <c r="DZ976" s="32"/>
      <c r="EA976" s="32"/>
      <c r="EB976" s="32"/>
      <c r="EC976" s="32"/>
      <c r="ED976" s="32"/>
      <c r="EE976" s="32"/>
      <c r="EF976" s="32"/>
      <c r="EG976" s="32"/>
      <c r="EH976" s="32"/>
      <c r="EI976" s="32"/>
      <c r="EJ976" s="32"/>
      <c r="EK976" s="32"/>
      <c r="EL976" s="32"/>
      <c r="EM976" s="32"/>
      <c r="EN976" s="32"/>
      <c r="EO976" s="32"/>
      <c r="EP976" s="32"/>
      <c r="EQ976" s="32"/>
    </row>
    <row r="977" ht="13.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2"/>
      <c r="CI977" s="32"/>
      <c r="CJ977" s="32"/>
      <c r="CK977" s="32"/>
      <c r="CL977" s="32"/>
      <c r="CM977" s="32"/>
      <c r="CN977" s="32"/>
      <c r="CO977" s="32"/>
      <c r="CP977" s="32"/>
      <c r="CQ977" s="32"/>
      <c r="CR977" s="32"/>
      <c r="CS977" s="32"/>
      <c r="CT977" s="32"/>
      <c r="CU977" s="32"/>
      <c r="CV977" s="32"/>
      <c r="CW977" s="32"/>
      <c r="CX977" s="32"/>
      <c r="CY977" s="32"/>
      <c r="CZ977" s="32"/>
      <c r="DA977" s="32"/>
      <c r="DB977" s="32"/>
      <c r="DC977" s="32"/>
      <c r="DD977" s="32"/>
      <c r="DE977" s="32"/>
      <c r="DF977" s="32"/>
      <c r="DG977" s="32"/>
      <c r="DH977" s="32"/>
      <c r="DI977" s="32"/>
      <c r="DJ977" s="32"/>
      <c r="DK977" s="32"/>
      <c r="DL977" s="32"/>
      <c r="DM977" s="32"/>
      <c r="DN977" s="32"/>
      <c r="DO977" s="32"/>
      <c r="DP977" s="32"/>
      <c r="DQ977" s="32"/>
      <c r="DR977" s="32"/>
      <c r="DS977" s="32"/>
      <c r="DT977" s="32"/>
      <c r="DU977" s="32"/>
      <c r="DV977" s="32"/>
      <c r="DW977" s="32"/>
      <c r="DX977" s="32"/>
      <c r="DY977" s="32"/>
      <c r="DZ977" s="32"/>
      <c r="EA977" s="32"/>
      <c r="EB977" s="32"/>
      <c r="EC977" s="32"/>
      <c r="ED977" s="32"/>
      <c r="EE977" s="32"/>
      <c r="EF977" s="32"/>
      <c r="EG977" s="32"/>
      <c r="EH977" s="32"/>
      <c r="EI977" s="32"/>
      <c r="EJ977" s="32"/>
      <c r="EK977" s="32"/>
      <c r="EL977" s="32"/>
      <c r="EM977" s="32"/>
      <c r="EN977" s="32"/>
      <c r="EO977" s="32"/>
      <c r="EP977" s="32"/>
      <c r="EQ977" s="32"/>
    </row>
    <row r="978" ht="13.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  <c r="CF978" s="32"/>
      <c r="CG978" s="32"/>
      <c r="CH978" s="32"/>
      <c r="CI978" s="32"/>
      <c r="CJ978" s="32"/>
      <c r="CK978" s="32"/>
      <c r="CL978" s="32"/>
      <c r="CM978" s="32"/>
      <c r="CN978" s="32"/>
      <c r="CO978" s="32"/>
      <c r="CP978" s="32"/>
      <c r="CQ978" s="32"/>
      <c r="CR978" s="32"/>
      <c r="CS978" s="32"/>
      <c r="CT978" s="32"/>
      <c r="CU978" s="32"/>
      <c r="CV978" s="32"/>
      <c r="CW978" s="32"/>
      <c r="CX978" s="32"/>
      <c r="CY978" s="32"/>
      <c r="CZ978" s="32"/>
      <c r="DA978" s="32"/>
      <c r="DB978" s="32"/>
      <c r="DC978" s="32"/>
      <c r="DD978" s="32"/>
      <c r="DE978" s="32"/>
      <c r="DF978" s="32"/>
      <c r="DG978" s="32"/>
      <c r="DH978" s="32"/>
      <c r="DI978" s="32"/>
      <c r="DJ978" s="32"/>
      <c r="DK978" s="32"/>
      <c r="DL978" s="32"/>
      <c r="DM978" s="32"/>
      <c r="DN978" s="32"/>
      <c r="DO978" s="32"/>
      <c r="DP978" s="32"/>
      <c r="DQ978" s="32"/>
      <c r="DR978" s="32"/>
      <c r="DS978" s="32"/>
      <c r="DT978" s="32"/>
      <c r="DU978" s="32"/>
      <c r="DV978" s="32"/>
      <c r="DW978" s="32"/>
      <c r="DX978" s="32"/>
      <c r="DY978" s="32"/>
      <c r="DZ978" s="32"/>
      <c r="EA978" s="32"/>
      <c r="EB978" s="32"/>
      <c r="EC978" s="32"/>
      <c r="ED978" s="32"/>
      <c r="EE978" s="32"/>
      <c r="EF978" s="32"/>
      <c r="EG978" s="32"/>
      <c r="EH978" s="32"/>
      <c r="EI978" s="32"/>
      <c r="EJ978" s="32"/>
      <c r="EK978" s="32"/>
      <c r="EL978" s="32"/>
      <c r="EM978" s="32"/>
      <c r="EN978" s="32"/>
      <c r="EO978" s="32"/>
      <c r="EP978" s="32"/>
      <c r="EQ978" s="32"/>
    </row>
    <row r="979" ht="13.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2"/>
      <c r="CI979" s="32"/>
      <c r="CJ979" s="32"/>
      <c r="CK979" s="32"/>
      <c r="CL979" s="32"/>
      <c r="CM979" s="32"/>
      <c r="CN979" s="32"/>
      <c r="CO979" s="32"/>
      <c r="CP979" s="32"/>
      <c r="CQ979" s="32"/>
      <c r="CR979" s="32"/>
      <c r="CS979" s="32"/>
      <c r="CT979" s="32"/>
      <c r="CU979" s="32"/>
      <c r="CV979" s="32"/>
      <c r="CW979" s="32"/>
      <c r="CX979" s="32"/>
      <c r="CY979" s="32"/>
      <c r="CZ979" s="32"/>
      <c r="DA979" s="32"/>
      <c r="DB979" s="32"/>
      <c r="DC979" s="32"/>
      <c r="DD979" s="32"/>
      <c r="DE979" s="32"/>
      <c r="DF979" s="32"/>
      <c r="DG979" s="32"/>
      <c r="DH979" s="32"/>
      <c r="DI979" s="32"/>
      <c r="DJ979" s="32"/>
      <c r="DK979" s="32"/>
      <c r="DL979" s="32"/>
      <c r="DM979" s="32"/>
      <c r="DN979" s="32"/>
      <c r="DO979" s="32"/>
      <c r="DP979" s="32"/>
      <c r="DQ979" s="32"/>
      <c r="DR979" s="32"/>
      <c r="DS979" s="32"/>
      <c r="DT979" s="32"/>
      <c r="DU979" s="32"/>
      <c r="DV979" s="32"/>
      <c r="DW979" s="32"/>
      <c r="DX979" s="32"/>
      <c r="DY979" s="32"/>
      <c r="DZ979" s="32"/>
      <c r="EA979" s="32"/>
      <c r="EB979" s="32"/>
      <c r="EC979" s="32"/>
      <c r="ED979" s="32"/>
      <c r="EE979" s="32"/>
      <c r="EF979" s="32"/>
      <c r="EG979" s="32"/>
      <c r="EH979" s="32"/>
      <c r="EI979" s="32"/>
      <c r="EJ979" s="32"/>
      <c r="EK979" s="32"/>
      <c r="EL979" s="32"/>
      <c r="EM979" s="32"/>
      <c r="EN979" s="32"/>
      <c r="EO979" s="32"/>
      <c r="EP979" s="32"/>
      <c r="EQ979" s="32"/>
    </row>
    <row r="980" ht="13.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  <c r="CF980" s="32"/>
      <c r="CG980" s="32"/>
      <c r="CH980" s="32"/>
      <c r="CI980" s="32"/>
      <c r="CJ980" s="32"/>
      <c r="CK980" s="32"/>
      <c r="CL980" s="32"/>
      <c r="CM980" s="32"/>
      <c r="CN980" s="32"/>
      <c r="CO980" s="32"/>
      <c r="CP980" s="32"/>
      <c r="CQ980" s="32"/>
      <c r="CR980" s="32"/>
      <c r="CS980" s="32"/>
      <c r="CT980" s="32"/>
      <c r="CU980" s="32"/>
      <c r="CV980" s="32"/>
      <c r="CW980" s="32"/>
      <c r="CX980" s="32"/>
      <c r="CY980" s="32"/>
      <c r="CZ980" s="32"/>
      <c r="DA980" s="32"/>
      <c r="DB980" s="32"/>
      <c r="DC980" s="32"/>
      <c r="DD980" s="32"/>
      <c r="DE980" s="32"/>
      <c r="DF980" s="32"/>
      <c r="DG980" s="32"/>
      <c r="DH980" s="32"/>
      <c r="DI980" s="32"/>
      <c r="DJ980" s="32"/>
      <c r="DK980" s="32"/>
      <c r="DL980" s="32"/>
      <c r="DM980" s="32"/>
      <c r="DN980" s="32"/>
      <c r="DO980" s="32"/>
      <c r="DP980" s="32"/>
      <c r="DQ980" s="32"/>
      <c r="DR980" s="32"/>
      <c r="DS980" s="32"/>
      <c r="DT980" s="32"/>
      <c r="DU980" s="32"/>
      <c r="DV980" s="32"/>
      <c r="DW980" s="32"/>
      <c r="DX980" s="32"/>
      <c r="DY980" s="32"/>
      <c r="DZ980" s="32"/>
      <c r="EA980" s="32"/>
      <c r="EB980" s="32"/>
      <c r="EC980" s="32"/>
      <c r="ED980" s="32"/>
      <c r="EE980" s="32"/>
      <c r="EF980" s="32"/>
      <c r="EG980" s="32"/>
      <c r="EH980" s="32"/>
      <c r="EI980" s="32"/>
      <c r="EJ980" s="32"/>
      <c r="EK980" s="32"/>
      <c r="EL980" s="32"/>
      <c r="EM980" s="32"/>
      <c r="EN980" s="32"/>
      <c r="EO980" s="32"/>
      <c r="EP980" s="32"/>
      <c r="EQ980" s="32"/>
    </row>
    <row r="981" ht="13.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2"/>
      <c r="CI981" s="32"/>
      <c r="CJ981" s="32"/>
      <c r="CK981" s="32"/>
      <c r="CL981" s="32"/>
      <c r="CM981" s="32"/>
      <c r="CN981" s="32"/>
      <c r="CO981" s="32"/>
      <c r="CP981" s="32"/>
      <c r="CQ981" s="32"/>
      <c r="CR981" s="32"/>
      <c r="CS981" s="32"/>
      <c r="CT981" s="32"/>
      <c r="CU981" s="32"/>
      <c r="CV981" s="32"/>
      <c r="CW981" s="32"/>
      <c r="CX981" s="32"/>
      <c r="CY981" s="32"/>
      <c r="CZ981" s="32"/>
      <c r="DA981" s="32"/>
      <c r="DB981" s="32"/>
      <c r="DC981" s="32"/>
      <c r="DD981" s="32"/>
      <c r="DE981" s="32"/>
      <c r="DF981" s="32"/>
      <c r="DG981" s="32"/>
      <c r="DH981" s="32"/>
      <c r="DI981" s="32"/>
      <c r="DJ981" s="32"/>
      <c r="DK981" s="32"/>
      <c r="DL981" s="32"/>
      <c r="DM981" s="32"/>
      <c r="DN981" s="32"/>
      <c r="DO981" s="32"/>
      <c r="DP981" s="32"/>
      <c r="DQ981" s="32"/>
      <c r="DR981" s="32"/>
      <c r="DS981" s="32"/>
      <c r="DT981" s="32"/>
      <c r="DU981" s="32"/>
      <c r="DV981" s="32"/>
      <c r="DW981" s="32"/>
      <c r="DX981" s="32"/>
      <c r="DY981" s="32"/>
      <c r="DZ981" s="32"/>
      <c r="EA981" s="32"/>
      <c r="EB981" s="32"/>
      <c r="EC981" s="32"/>
      <c r="ED981" s="32"/>
      <c r="EE981" s="32"/>
      <c r="EF981" s="32"/>
      <c r="EG981" s="32"/>
      <c r="EH981" s="32"/>
      <c r="EI981" s="32"/>
      <c r="EJ981" s="32"/>
      <c r="EK981" s="32"/>
      <c r="EL981" s="32"/>
      <c r="EM981" s="32"/>
      <c r="EN981" s="32"/>
      <c r="EO981" s="32"/>
      <c r="EP981" s="32"/>
      <c r="EQ981" s="32"/>
    </row>
    <row r="982" ht="13.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  <c r="CF982" s="32"/>
      <c r="CG982" s="32"/>
      <c r="CH982" s="32"/>
      <c r="CI982" s="32"/>
      <c r="CJ982" s="32"/>
      <c r="CK982" s="32"/>
      <c r="CL982" s="32"/>
      <c r="CM982" s="32"/>
      <c r="CN982" s="32"/>
      <c r="CO982" s="32"/>
      <c r="CP982" s="32"/>
      <c r="CQ982" s="32"/>
      <c r="CR982" s="32"/>
      <c r="CS982" s="32"/>
      <c r="CT982" s="32"/>
      <c r="CU982" s="32"/>
      <c r="CV982" s="32"/>
      <c r="CW982" s="32"/>
      <c r="CX982" s="32"/>
      <c r="CY982" s="32"/>
      <c r="CZ982" s="32"/>
      <c r="DA982" s="32"/>
      <c r="DB982" s="32"/>
      <c r="DC982" s="32"/>
      <c r="DD982" s="32"/>
      <c r="DE982" s="32"/>
      <c r="DF982" s="32"/>
      <c r="DG982" s="32"/>
      <c r="DH982" s="32"/>
      <c r="DI982" s="32"/>
      <c r="DJ982" s="32"/>
      <c r="DK982" s="32"/>
      <c r="DL982" s="32"/>
      <c r="DM982" s="32"/>
      <c r="DN982" s="32"/>
      <c r="DO982" s="32"/>
      <c r="DP982" s="32"/>
      <c r="DQ982" s="32"/>
      <c r="DR982" s="32"/>
      <c r="DS982" s="32"/>
      <c r="DT982" s="32"/>
      <c r="DU982" s="32"/>
      <c r="DV982" s="32"/>
      <c r="DW982" s="32"/>
      <c r="DX982" s="32"/>
      <c r="DY982" s="32"/>
      <c r="DZ982" s="32"/>
      <c r="EA982" s="32"/>
      <c r="EB982" s="32"/>
      <c r="EC982" s="32"/>
      <c r="ED982" s="32"/>
      <c r="EE982" s="32"/>
      <c r="EF982" s="32"/>
      <c r="EG982" s="32"/>
      <c r="EH982" s="32"/>
      <c r="EI982" s="32"/>
      <c r="EJ982" s="32"/>
      <c r="EK982" s="32"/>
      <c r="EL982" s="32"/>
      <c r="EM982" s="32"/>
      <c r="EN982" s="32"/>
      <c r="EO982" s="32"/>
      <c r="EP982" s="32"/>
      <c r="EQ982" s="32"/>
    </row>
    <row r="983" ht="13.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  <c r="CF983" s="32"/>
      <c r="CG983" s="32"/>
      <c r="CH983" s="32"/>
      <c r="CI983" s="32"/>
      <c r="CJ983" s="32"/>
      <c r="CK983" s="32"/>
      <c r="CL983" s="32"/>
      <c r="CM983" s="32"/>
      <c r="CN983" s="32"/>
      <c r="CO983" s="32"/>
      <c r="CP983" s="32"/>
      <c r="CQ983" s="32"/>
      <c r="CR983" s="32"/>
      <c r="CS983" s="32"/>
      <c r="CT983" s="32"/>
      <c r="CU983" s="32"/>
      <c r="CV983" s="32"/>
      <c r="CW983" s="32"/>
      <c r="CX983" s="32"/>
      <c r="CY983" s="32"/>
      <c r="CZ983" s="32"/>
      <c r="DA983" s="32"/>
      <c r="DB983" s="32"/>
      <c r="DC983" s="32"/>
      <c r="DD983" s="32"/>
      <c r="DE983" s="32"/>
      <c r="DF983" s="32"/>
      <c r="DG983" s="32"/>
      <c r="DH983" s="32"/>
      <c r="DI983" s="32"/>
      <c r="DJ983" s="32"/>
      <c r="DK983" s="32"/>
      <c r="DL983" s="32"/>
      <c r="DM983" s="32"/>
      <c r="DN983" s="32"/>
      <c r="DO983" s="32"/>
      <c r="DP983" s="32"/>
      <c r="DQ983" s="32"/>
      <c r="DR983" s="32"/>
      <c r="DS983" s="32"/>
      <c r="DT983" s="32"/>
      <c r="DU983" s="32"/>
      <c r="DV983" s="32"/>
      <c r="DW983" s="32"/>
      <c r="DX983" s="32"/>
      <c r="DY983" s="32"/>
      <c r="DZ983" s="32"/>
      <c r="EA983" s="32"/>
      <c r="EB983" s="32"/>
      <c r="EC983" s="32"/>
      <c r="ED983" s="32"/>
      <c r="EE983" s="32"/>
      <c r="EF983" s="32"/>
      <c r="EG983" s="32"/>
      <c r="EH983" s="32"/>
      <c r="EI983" s="32"/>
      <c r="EJ983" s="32"/>
      <c r="EK983" s="32"/>
      <c r="EL983" s="32"/>
      <c r="EM983" s="32"/>
      <c r="EN983" s="32"/>
      <c r="EO983" s="32"/>
      <c r="EP983" s="32"/>
      <c r="EQ983" s="32"/>
    </row>
    <row r="984" ht="13.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  <c r="CF984" s="32"/>
      <c r="CG984" s="32"/>
      <c r="CH984" s="32"/>
      <c r="CI984" s="32"/>
      <c r="CJ984" s="32"/>
      <c r="CK984" s="32"/>
      <c r="CL984" s="32"/>
      <c r="CM984" s="32"/>
      <c r="CN984" s="32"/>
      <c r="CO984" s="32"/>
      <c r="CP984" s="32"/>
      <c r="CQ984" s="32"/>
      <c r="CR984" s="32"/>
      <c r="CS984" s="32"/>
      <c r="CT984" s="32"/>
      <c r="CU984" s="32"/>
      <c r="CV984" s="32"/>
      <c r="CW984" s="32"/>
      <c r="CX984" s="32"/>
      <c r="CY984" s="32"/>
      <c r="CZ984" s="32"/>
      <c r="DA984" s="32"/>
      <c r="DB984" s="32"/>
      <c r="DC984" s="32"/>
      <c r="DD984" s="32"/>
      <c r="DE984" s="32"/>
      <c r="DF984" s="32"/>
      <c r="DG984" s="32"/>
      <c r="DH984" s="32"/>
      <c r="DI984" s="32"/>
      <c r="DJ984" s="32"/>
      <c r="DK984" s="32"/>
      <c r="DL984" s="32"/>
      <c r="DM984" s="32"/>
      <c r="DN984" s="32"/>
      <c r="DO984" s="32"/>
      <c r="DP984" s="32"/>
      <c r="DQ984" s="32"/>
      <c r="DR984" s="32"/>
      <c r="DS984" s="32"/>
      <c r="DT984" s="32"/>
      <c r="DU984" s="32"/>
      <c r="DV984" s="32"/>
      <c r="DW984" s="32"/>
      <c r="DX984" s="32"/>
      <c r="DY984" s="32"/>
      <c r="DZ984" s="32"/>
      <c r="EA984" s="32"/>
      <c r="EB984" s="32"/>
      <c r="EC984" s="32"/>
      <c r="ED984" s="32"/>
      <c r="EE984" s="32"/>
      <c r="EF984" s="32"/>
      <c r="EG984" s="32"/>
      <c r="EH984" s="32"/>
      <c r="EI984" s="32"/>
      <c r="EJ984" s="32"/>
      <c r="EK984" s="32"/>
      <c r="EL984" s="32"/>
      <c r="EM984" s="32"/>
      <c r="EN984" s="32"/>
      <c r="EO984" s="32"/>
      <c r="EP984" s="32"/>
      <c r="EQ984" s="32"/>
    </row>
    <row r="985" ht="13.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  <c r="CF985" s="32"/>
      <c r="CG985" s="32"/>
      <c r="CH985" s="32"/>
      <c r="CI985" s="32"/>
      <c r="CJ985" s="32"/>
      <c r="CK985" s="32"/>
      <c r="CL985" s="32"/>
      <c r="CM985" s="32"/>
      <c r="CN985" s="32"/>
      <c r="CO985" s="32"/>
      <c r="CP985" s="32"/>
      <c r="CQ985" s="32"/>
      <c r="CR985" s="32"/>
      <c r="CS985" s="32"/>
      <c r="CT985" s="32"/>
      <c r="CU985" s="32"/>
      <c r="CV985" s="32"/>
      <c r="CW985" s="32"/>
      <c r="CX985" s="32"/>
      <c r="CY985" s="32"/>
      <c r="CZ985" s="32"/>
      <c r="DA985" s="32"/>
      <c r="DB985" s="32"/>
      <c r="DC985" s="32"/>
      <c r="DD985" s="32"/>
      <c r="DE985" s="32"/>
      <c r="DF985" s="32"/>
      <c r="DG985" s="32"/>
      <c r="DH985" s="32"/>
      <c r="DI985" s="32"/>
      <c r="DJ985" s="32"/>
      <c r="DK985" s="32"/>
      <c r="DL985" s="32"/>
      <c r="DM985" s="32"/>
      <c r="DN985" s="32"/>
      <c r="DO985" s="32"/>
      <c r="DP985" s="32"/>
      <c r="DQ985" s="32"/>
      <c r="DR985" s="32"/>
      <c r="DS985" s="32"/>
      <c r="DT985" s="32"/>
      <c r="DU985" s="32"/>
      <c r="DV985" s="32"/>
      <c r="DW985" s="32"/>
      <c r="DX985" s="32"/>
      <c r="DY985" s="32"/>
      <c r="DZ985" s="32"/>
      <c r="EA985" s="32"/>
      <c r="EB985" s="32"/>
      <c r="EC985" s="32"/>
      <c r="ED985" s="32"/>
      <c r="EE985" s="32"/>
      <c r="EF985" s="32"/>
      <c r="EG985" s="32"/>
      <c r="EH985" s="32"/>
      <c r="EI985" s="32"/>
      <c r="EJ985" s="32"/>
      <c r="EK985" s="32"/>
      <c r="EL985" s="32"/>
      <c r="EM985" s="32"/>
      <c r="EN985" s="32"/>
      <c r="EO985" s="32"/>
      <c r="EP985" s="32"/>
      <c r="EQ985" s="32"/>
    </row>
    <row r="986" ht="13.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  <c r="CF986" s="32"/>
      <c r="CG986" s="32"/>
      <c r="CH986" s="32"/>
      <c r="CI986" s="32"/>
      <c r="CJ986" s="32"/>
      <c r="CK986" s="32"/>
      <c r="CL986" s="32"/>
      <c r="CM986" s="32"/>
      <c r="CN986" s="32"/>
      <c r="CO986" s="32"/>
      <c r="CP986" s="32"/>
      <c r="CQ986" s="32"/>
      <c r="CR986" s="32"/>
      <c r="CS986" s="32"/>
      <c r="CT986" s="32"/>
      <c r="CU986" s="32"/>
      <c r="CV986" s="32"/>
      <c r="CW986" s="32"/>
      <c r="CX986" s="32"/>
      <c r="CY986" s="32"/>
      <c r="CZ986" s="32"/>
      <c r="DA986" s="32"/>
      <c r="DB986" s="32"/>
      <c r="DC986" s="32"/>
      <c r="DD986" s="32"/>
      <c r="DE986" s="32"/>
      <c r="DF986" s="32"/>
      <c r="DG986" s="32"/>
      <c r="DH986" s="32"/>
      <c r="DI986" s="32"/>
      <c r="DJ986" s="32"/>
      <c r="DK986" s="32"/>
      <c r="DL986" s="32"/>
      <c r="DM986" s="32"/>
      <c r="DN986" s="32"/>
      <c r="DO986" s="32"/>
      <c r="DP986" s="32"/>
      <c r="DQ986" s="32"/>
      <c r="DR986" s="32"/>
      <c r="DS986" s="32"/>
      <c r="DT986" s="32"/>
      <c r="DU986" s="32"/>
      <c r="DV986" s="32"/>
      <c r="DW986" s="32"/>
      <c r="DX986" s="32"/>
      <c r="DY986" s="32"/>
      <c r="DZ986" s="32"/>
      <c r="EA986" s="32"/>
      <c r="EB986" s="32"/>
      <c r="EC986" s="32"/>
      <c r="ED986" s="32"/>
      <c r="EE986" s="32"/>
      <c r="EF986" s="32"/>
      <c r="EG986" s="32"/>
      <c r="EH986" s="32"/>
      <c r="EI986" s="32"/>
      <c r="EJ986" s="32"/>
      <c r="EK986" s="32"/>
      <c r="EL986" s="32"/>
      <c r="EM986" s="32"/>
      <c r="EN986" s="32"/>
      <c r="EO986" s="32"/>
      <c r="EP986" s="32"/>
      <c r="EQ986" s="32"/>
    </row>
    <row r="987" ht="13.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  <c r="CF987" s="32"/>
      <c r="CG987" s="32"/>
      <c r="CH987" s="32"/>
      <c r="CI987" s="32"/>
      <c r="CJ987" s="32"/>
      <c r="CK987" s="32"/>
      <c r="CL987" s="32"/>
      <c r="CM987" s="32"/>
      <c r="CN987" s="32"/>
      <c r="CO987" s="32"/>
      <c r="CP987" s="32"/>
      <c r="CQ987" s="32"/>
      <c r="CR987" s="32"/>
      <c r="CS987" s="32"/>
      <c r="CT987" s="32"/>
      <c r="CU987" s="32"/>
      <c r="CV987" s="32"/>
      <c r="CW987" s="32"/>
      <c r="CX987" s="32"/>
      <c r="CY987" s="32"/>
      <c r="CZ987" s="32"/>
      <c r="DA987" s="32"/>
      <c r="DB987" s="32"/>
      <c r="DC987" s="32"/>
      <c r="DD987" s="32"/>
      <c r="DE987" s="32"/>
      <c r="DF987" s="32"/>
      <c r="DG987" s="32"/>
      <c r="DH987" s="32"/>
      <c r="DI987" s="32"/>
      <c r="DJ987" s="32"/>
      <c r="DK987" s="32"/>
      <c r="DL987" s="32"/>
      <c r="DM987" s="32"/>
      <c r="DN987" s="32"/>
      <c r="DO987" s="32"/>
      <c r="DP987" s="32"/>
      <c r="DQ987" s="32"/>
      <c r="DR987" s="32"/>
      <c r="DS987" s="32"/>
      <c r="DT987" s="32"/>
      <c r="DU987" s="32"/>
      <c r="DV987" s="32"/>
      <c r="DW987" s="32"/>
      <c r="DX987" s="32"/>
      <c r="DY987" s="32"/>
      <c r="DZ987" s="32"/>
      <c r="EA987" s="32"/>
      <c r="EB987" s="32"/>
      <c r="EC987" s="32"/>
      <c r="ED987" s="32"/>
      <c r="EE987" s="32"/>
      <c r="EF987" s="32"/>
      <c r="EG987" s="32"/>
      <c r="EH987" s="32"/>
      <c r="EI987" s="32"/>
      <c r="EJ987" s="32"/>
      <c r="EK987" s="32"/>
      <c r="EL987" s="32"/>
      <c r="EM987" s="32"/>
      <c r="EN987" s="32"/>
      <c r="EO987" s="32"/>
      <c r="EP987" s="32"/>
      <c r="EQ987" s="32"/>
    </row>
    <row r="988" ht="13.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  <c r="CF988" s="32"/>
      <c r="CG988" s="32"/>
      <c r="CH988" s="32"/>
      <c r="CI988" s="32"/>
      <c r="CJ988" s="32"/>
      <c r="CK988" s="32"/>
      <c r="CL988" s="32"/>
      <c r="CM988" s="32"/>
      <c r="CN988" s="32"/>
      <c r="CO988" s="32"/>
      <c r="CP988" s="32"/>
      <c r="CQ988" s="32"/>
      <c r="CR988" s="32"/>
      <c r="CS988" s="32"/>
      <c r="CT988" s="32"/>
      <c r="CU988" s="32"/>
      <c r="CV988" s="32"/>
      <c r="CW988" s="32"/>
      <c r="CX988" s="32"/>
      <c r="CY988" s="32"/>
      <c r="CZ988" s="32"/>
      <c r="DA988" s="32"/>
      <c r="DB988" s="32"/>
      <c r="DC988" s="32"/>
      <c r="DD988" s="32"/>
      <c r="DE988" s="32"/>
      <c r="DF988" s="32"/>
      <c r="DG988" s="32"/>
      <c r="DH988" s="32"/>
      <c r="DI988" s="32"/>
      <c r="DJ988" s="32"/>
      <c r="DK988" s="32"/>
      <c r="DL988" s="32"/>
      <c r="DM988" s="32"/>
      <c r="DN988" s="32"/>
      <c r="DO988" s="32"/>
      <c r="DP988" s="32"/>
      <c r="DQ988" s="32"/>
      <c r="DR988" s="32"/>
      <c r="DS988" s="32"/>
      <c r="DT988" s="32"/>
      <c r="DU988" s="32"/>
      <c r="DV988" s="32"/>
      <c r="DW988" s="32"/>
      <c r="DX988" s="32"/>
      <c r="DY988" s="32"/>
      <c r="DZ988" s="32"/>
      <c r="EA988" s="32"/>
      <c r="EB988" s="32"/>
      <c r="EC988" s="32"/>
      <c r="ED988" s="32"/>
      <c r="EE988" s="32"/>
      <c r="EF988" s="32"/>
      <c r="EG988" s="32"/>
      <c r="EH988" s="32"/>
      <c r="EI988" s="32"/>
      <c r="EJ988" s="32"/>
      <c r="EK988" s="32"/>
      <c r="EL988" s="32"/>
      <c r="EM988" s="32"/>
      <c r="EN988" s="32"/>
      <c r="EO988" s="32"/>
      <c r="EP988" s="32"/>
      <c r="EQ988" s="32"/>
    </row>
    <row r="989" ht="13.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  <c r="CF989" s="32"/>
      <c r="CG989" s="32"/>
      <c r="CH989" s="32"/>
      <c r="CI989" s="32"/>
      <c r="CJ989" s="32"/>
      <c r="CK989" s="32"/>
      <c r="CL989" s="32"/>
      <c r="CM989" s="32"/>
      <c r="CN989" s="32"/>
      <c r="CO989" s="32"/>
      <c r="CP989" s="32"/>
      <c r="CQ989" s="32"/>
      <c r="CR989" s="32"/>
      <c r="CS989" s="32"/>
      <c r="CT989" s="32"/>
      <c r="CU989" s="32"/>
      <c r="CV989" s="32"/>
      <c r="CW989" s="32"/>
      <c r="CX989" s="32"/>
      <c r="CY989" s="32"/>
      <c r="CZ989" s="32"/>
      <c r="DA989" s="32"/>
      <c r="DB989" s="32"/>
      <c r="DC989" s="32"/>
      <c r="DD989" s="32"/>
      <c r="DE989" s="32"/>
      <c r="DF989" s="32"/>
      <c r="DG989" s="32"/>
      <c r="DH989" s="32"/>
      <c r="DI989" s="32"/>
      <c r="DJ989" s="32"/>
      <c r="DK989" s="32"/>
      <c r="DL989" s="32"/>
      <c r="DM989" s="32"/>
      <c r="DN989" s="32"/>
      <c r="DO989" s="32"/>
      <c r="DP989" s="32"/>
      <c r="DQ989" s="32"/>
      <c r="DR989" s="32"/>
      <c r="DS989" s="32"/>
      <c r="DT989" s="32"/>
      <c r="DU989" s="32"/>
      <c r="DV989" s="32"/>
      <c r="DW989" s="32"/>
      <c r="DX989" s="32"/>
      <c r="DY989" s="32"/>
      <c r="DZ989" s="32"/>
      <c r="EA989" s="32"/>
      <c r="EB989" s="32"/>
      <c r="EC989" s="32"/>
      <c r="ED989" s="32"/>
      <c r="EE989" s="32"/>
      <c r="EF989" s="32"/>
      <c r="EG989" s="32"/>
      <c r="EH989" s="32"/>
      <c r="EI989" s="32"/>
      <c r="EJ989" s="32"/>
      <c r="EK989" s="32"/>
      <c r="EL989" s="32"/>
      <c r="EM989" s="32"/>
      <c r="EN989" s="32"/>
      <c r="EO989" s="32"/>
      <c r="EP989" s="32"/>
      <c r="EQ989" s="32"/>
    </row>
    <row r="990" ht="13.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  <c r="CF990" s="32"/>
      <c r="CG990" s="32"/>
      <c r="CH990" s="32"/>
      <c r="CI990" s="32"/>
      <c r="CJ990" s="32"/>
      <c r="CK990" s="32"/>
      <c r="CL990" s="32"/>
      <c r="CM990" s="32"/>
      <c r="CN990" s="32"/>
      <c r="CO990" s="32"/>
      <c r="CP990" s="32"/>
      <c r="CQ990" s="32"/>
      <c r="CR990" s="32"/>
      <c r="CS990" s="32"/>
      <c r="CT990" s="32"/>
      <c r="CU990" s="32"/>
      <c r="CV990" s="32"/>
      <c r="CW990" s="32"/>
      <c r="CX990" s="32"/>
      <c r="CY990" s="32"/>
      <c r="CZ990" s="32"/>
      <c r="DA990" s="32"/>
      <c r="DB990" s="32"/>
      <c r="DC990" s="32"/>
      <c r="DD990" s="32"/>
      <c r="DE990" s="32"/>
      <c r="DF990" s="32"/>
      <c r="DG990" s="32"/>
      <c r="DH990" s="32"/>
      <c r="DI990" s="32"/>
      <c r="DJ990" s="32"/>
      <c r="DK990" s="32"/>
      <c r="DL990" s="32"/>
      <c r="DM990" s="32"/>
      <c r="DN990" s="32"/>
      <c r="DO990" s="32"/>
      <c r="DP990" s="32"/>
      <c r="DQ990" s="32"/>
      <c r="DR990" s="32"/>
      <c r="DS990" s="32"/>
      <c r="DT990" s="32"/>
      <c r="DU990" s="32"/>
      <c r="DV990" s="32"/>
      <c r="DW990" s="32"/>
      <c r="DX990" s="32"/>
      <c r="DY990" s="32"/>
      <c r="DZ990" s="32"/>
      <c r="EA990" s="32"/>
      <c r="EB990" s="32"/>
      <c r="EC990" s="32"/>
      <c r="ED990" s="32"/>
      <c r="EE990" s="32"/>
      <c r="EF990" s="32"/>
      <c r="EG990" s="32"/>
      <c r="EH990" s="32"/>
      <c r="EI990" s="32"/>
      <c r="EJ990" s="32"/>
      <c r="EK990" s="32"/>
      <c r="EL990" s="32"/>
      <c r="EM990" s="32"/>
      <c r="EN990" s="32"/>
      <c r="EO990" s="32"/>
      <c r="EP990" s="32"/>
      <c r="EQ990" s="32"/>
    </row>
    <row r="991" ht="13.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  <c r="CF991" s="32"/>
      <c r="CG991" s="32"/>
      <c r="CH991" s="32"/>
      <c r="CI991" s="32"/>
      <c r="CJ991" s="32"/>
      <c r="CK991" s="32"/>
      <c r="CL991" s="32"/>
      <c r="CM991" s="32"/>
      <c r="CN991" s="32"/>
      <c r="CO991" s="32"/>
      <c r="CP991" s="32"/>
      <c r="CQ991" s="32"/>
      <c r="CR991" s="32"/>
      <c r="CS991" s="32"/>
      <c r="CT991" s="32"/>
      <c r="CU991" s="32"/>
      <c r="CV991" s="32"/>
      <c r="CW991" s="32"/>
      <c r="CX991" s="32"/>
      <c r="CY991" s="32"/>
      <c r="CZ991" s="32"/>
      <c r="DA991" s="32"/>
      <c r="DB991" s="32"/>
      <c r="DC991" s="32"/>
      <c r="DD991" s="32"/>
      <c r="DE991" s="32"/>
      <c r="DF991" s="32"/>
      <c r="DG991" s="32"/>
      <c r="DH991" s="32"/>
      <c r="DI991" s="32"/>
      <c r="DJ991" s="32"/>
      <c r="DK991" s="32"/>
      <c r="DL991" s="32"/>
      <c r="DM991" s="32"/>
      <c r="DN991" s="32"/>
      <c r="DO991" s="32"/>
      <c r="DP991" s="32"/>
      <c r="DQ991" s="32"/>
      <c r="DR991" s="32"/>
      <c r="DS991" s="32"/>
      <c r="DT991" s="32"/>
      <c r="DU991" s="32"/>
      <c r="DV991" s="32"/>
      <c r="DW991" s="32"/>
      <c r="DX991" s="32"/>
      <c r="DY991" s="32"/>
      <c r="DZ991" s="32"/>
      <c r="EA991" s="32"/>
      <c r="EB991" s="32"/>
      <c r="EC991" s="32"/>
      <c r="ED991" s="32"/>
      <c r="EE991" s="32"/>
      <c r="EF991" s="32"/>
      <c r="EG991" s="32"/>
      <c r="EH991" s="32"/>
      <c r="EI991" s="32"/>
      <c r="EJ991" s="32"/>
      <c r="EK991" s="32"/>
      <c r="EL991" s="32"/>
      <c r="EM991" s="32"/>
      <c r="EN991" s="32"/>
      <c r="EO991" s="32"/>
      <c r="EP991" s="32"/>
      <c r="EQ991" s="32"/>
    </row>
    <row r="992" ht="13.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  <c r="CF992" s="32"/>
      <c r="CG992" s="32"/>
      <c r="CH992" s="32"/>
      <c r="CI992" s="32"/>
      <c r="CJ992" s="32"/>
      <c r="CK992" s="32"/>
      <c r="CL992" s="32"/>
      <c r="CM992" s="32"/>
      <c r="CN992" s="32"/>
      <c r="CO992" s="32"/>
      <c r="CP992" s="32"/>
      <c r="CQ992" s="32"/>
      <c r="CR992" s="32"/>
      <c r="CS992" s="32"/>
      <c r="CT992" s="32"/>
      <c r="CU992" s="32"/>
      <c r="CV992" s="32"/>
      <c r="CW992" s="32"/>
      <c r="CX992" s="32"/>
      <c r="CY992" s="32"/>
      <c r="CZ992" s="32"/>
      <c r="DA992" s="32"/>
      <c r="DB992" s="32"/>
      <c r="DC992" s="32"/>
      <c r="DD992" s="32"/>
      <c r="DE992" s="32"/>
      <c r="DF992" s="32"/>
      <c r="DG992" s="32"/>
      <c r="DH992" s="32"/>
      <c r="DI992" s="32"/>
      <c r="DJ992" s="32"/>
      <c r="DK992" s="32"/>
      <c r="DL992" s="32"/>
      <c r="DM992" s="32"/>
      <c r="DN992" s="32"/>
      <c r="DO992" s="32"/>
      <c r="DP992" s="32"/>
      <c r="DQ992" s="32"/>
      <c r="DR992" s="32"/>
      <c r="DS992" s="32"/>
      <c r="DT992" s="32"/>
      <c r="DU992" s="32"/>
      <c r="DV992" s="32"/>
      <c r="DW992" s="32"/>
      <c r="DX992" s="32"/>
      <c r="DY992" s="32"/>
      <c r="DZ992" s="32"/>
      <c r="EA992" s="32"/>
      <c r="EB992" s="32"/>
      <c r="EC992" s="32"/>
      <c r="ED992" s="32"/>
      <c r="EE992" s="32"/>
      <c r="EF992" s="32"/>
      <c r="EG992" s="32"/>
      <c r="EH992" s="32"/>
      <c r="EI992" s="32"/>
      <c r="EJ992" s="32"/>
      <c r="EK992" s="32"/>
      <c r="EL992" s="32"/>
      <c r="EM992" s="32"/>
      <c r="EN992" s="32"/>
      <c r="EO992" s="32"/>
      <c r="EP992" s="32"/>
      <c r="EQ992" s="32"/>
    </row>
    <row r="993" ht="13.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2"/>
      <c r="CI993" s="32"/>
      <c r="CJ993" s="32"/>
      <c r="CK993" s="32"/>
      <c r="CL993" s="32"/>
      <c r="CM993" s="32"/>
      <c r="CN993" s="32"/>
      <c r="CO993" s="32"/>
      <c r="CP993" s="32"/>
      <c r="CQ993" s="32"/>
      <c r="CR993" s="32"/>
      <c r="CS993" s="32"/>
      <c r="CT993" s="32"/>
      <c r="CU993" s="32"/>
      <c r="CV993" s="32"/>
      <c r="CW993" s="32"/>
      <c r="CX993" s="32"/>
      <c r="CY993" s="32"/>
      <c r="CZ993" s="32"/>
      <c r="DA993" s="32"/>
      <c r="DB993" s="32"/>
      <c r="DC993" s="32"/>
      <c r="DD993" s="32"/>
      <c r="DE993" s="32"/>
      <c r="DF993" s="32"/>
      <c r="DG993" s="32"/>
      <c r="DH993" s="32"/>
      <c r="DI993" s="32"/>
      <c r="DJ993" s="32"/>
      <c r="DK993" s="32"/>
      <c r="DL993" s="32"/>
      <c r="DM993" s="32"/>
      <c r="DN993" s="32"/>
      <c r="DO993" s="32"/>
      <c r="DP993" s="32"/>
      <c r="DQ993" s="32"/>
      <c r="DR993" s="32"/>
      <c r="DS993" s="32"/>
      <c r="DT993" s="32"/>
      <c r="DU993" s="32"/>
      <c r="DV993" s="32"/>
      <c r="DW993" s="32"/>
      <c r="DX993" s="32"/>
      <c r="DY993" s="32"/>
      <c r="DZ993" s="32"/>
      <c r="EA993" s="32"/>
      <c r="EB993" s="32"/>
      <c r="EC993" s="32"/>
      <c r="ED993" s="32"/>
      <c r="EE993" s="32"/>
      <c r="EF993" s="32"/>
      <c r="EG993" s="32"/>
      <c r="EH993" s="32"/>
      <c r="EI993" s="32"/>
      <c r="EJ993" s="32"/>
      <c r="EK993" s="32"/>
      <c r="EL993" s="32"/>
      <c r="EM993" s="32"/>
      <c r="EN993" s="32"/>
      <c r="EO993" s="32"/>
      <c r="EP993" s="32"/>
      <c r="EQ993" s="32"/>
    </row>
    <row r="994" ht="13.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2"/>
      <c r="CL994" s="32"/>
      <c r="CM994" s="32"/>
      <c r="CN994" s="32"/>
      <c r="CO994" s="32"/>
      <c r="CP994" s="32"/>
      <c r="CQ994" s="32"/>
      <c r="CR994" s="32"/>
      <c r="CS994" s="32"/>
      <c r="CT994" s="32"/>
      <c r="CU994" s="32"/>
      <c r="CV994" s="32"/>
      <c r="CW994" s="32"/>
      <c r="CX994" s="32"/>
      <c r="CY994" s="32"/>
      <c r="CZ994" s="32"/>
      <c r="DA994" s="32"/>
      <c r="DB994" s="32"/>
      <c r="DC994" s="32"/>
      <c r="DD994" s="32"/>
      <c r="DE994" s="32"/>
      <c r="DF994" s="32"/>
      <c r="DG994" s="32"/>
      <c r="DH994" s="32"/>
      <c r="DI994" s="32"/>
      <c r="DJ994" s="32"/>
      <c r="DK994" s="32"/>
      <c r="DL994" s="32"/>
      <c r="DM994" s="32"/>
      <c r="DN994" s="32"/>
      <c r="DO994" s="32"/>
      <c r="DP994" s="32"/>
      <c r="DQ994" s="32"/>
      <c r="DR994" s="32"/>
      <c r="DS994" s="32"/>
      <c r="DT994" s="32"/>
      <c r="DU994" s="32"/>
      <c r="DV994" s="32"/>
      <c r="DW994" s="32"/>
      <c r="DX994" s="32"/>
      <c r="DY994" s="32"/>
      <c r="DZ994" s="32"/>
      <c r="EA994" s="32"/>
      <c r="EB994" s="32"/>
      <c r="EC994" s="32"/>
      <c r="ED994" s="32"/>
      <c r="EE994" s="32"/>
      <c r="EF994" s="32"/>
      <c r="EG994" s="32"/>
      <c r="EH994" s="32"/>
      <c r="EI994" s="32"/>
      <c r="EJ994" s="32"/>
      <c r="EK994" s="32"/>
      <c r="EL994" s="32"/>
      <c r="EM994" s="32"/>
      <c r="EN994" s="32"/>
      <c r="EO994" s="32"/>
      <c r="EP994" s="32"/>
      <c r="EQ994" s="32"/>
    </row>
    <row r="995" ht="13.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  <c r="CF995" s="32"/>
      <c r="CG995" s="32"/>
      <c r="CH995" s="32"/>
      <c r="CI995" s="32"/>
      <c r="CJ995" s="32"/>
      <c r="CK995" s="32"/>
      <c r="CL995" s="32"/>
      <c r="CM995" s="32"/>
      <c r="CN995" s="32"/>
      <c r="CO995" s="32"/>
      <c r="CP995" s="32"/>
      <c r="CQ995" s="32"/>
      <c r="CR995" s="32"/>
      <c r="CS995" s="32"/>
      <c r="CT995" s="32"/>
      <c r="CU995" s="32"/>
      <c r="CV995" s="32"/>
      <c r="CW995" s="32"/>
      <c r="CX995" s="32"/>
      <c r="CY995" s="32"/>
      <c r="CZ995" s="32"/>
      <c r="DA995" s="32"/>
      <c r="DB995" s="32"/>
      <c r="DC995" s="32"/>
      <c r="DD995" s="32"/>
      <c r="DE995" s="32"/>
      <c r="DF995" s="32"/>
      <c r="DG995" s="32"/>
      <c r="DH995" s="32"/>
      <c r="DI995" s="32"/>
      <c r="DJ995" s="32"/>
      <c r="DK995" s="32"/>
      <c r="DL995" s="32"/>
      <c r="DM995" s="32"/>
      <c r="DN995" s="32"/>
      <c r="DO995" s="32"/>
      <c r="DP995" s="32"/>
      <c r="DQ995" s="32"/>
      <c r="DR995" s="32"/>
      <c r="DS995" s="32"/>
      <c r="DT995" s="32"/>
      <c r="DU995" s="32"/>
      <c r="DV995" s="32"/>
      <c r="DW995" s="32"/>
      <c r="DX995" s="32"/>
      <c r="DY995" s="32"/>
      <c r="DZ995" s="32"/>
      <c r="EA995" s="32"/>
      <c r="EB995" s="32"/>
      <c r="EC995" s="32"/>
      <c r="ED995" s="32"/>
      <c r="EE995" s="32"/>
      <c r="EF995" s="32"/>
      <c r="EG995" s="32"/>
      <c r="EH995" s="32"/>
      <c r="EI995" s="32"/>
      <c r="EJ995" s="32"/>
      <c r="EK995" s="32"/>
      <c r="EL995" s="32"/>
      <c r="EM995" s="32"/>
      <c r="EN995" s="32"/>
      <c r="EO995" s="32"/>
      <c r="EP995" s="32"/>
      <c r="EQ995" s="32"/>
    </row>
    <row r="996" ht="13.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  <c r="CF996" s="32"/>
      <c r="CG996" s="32"/>
      <c r="CH996" s="32"/>
      <c r="CI996" s="32"/>
      <c r="CJ996" s="32"/>
      <c r="CK996" s="32"/>
      <c r="CL996" s="32"/>
      <c r="CM996" s="32"/>
      <c r="CN996" s="32"/>
      <c r="CO996" s="32"/>
      <c r="CP996" s="32"/>
      <c r="CQ996" s="32"/>
      <c r="CR996" s="32"/>
      <c r="CS996" s="32"/>
      <c r="CT996" s="32"/>
      <c r="CU996" s="32"/>
      <c r="CV996" s="32"/>
      <c r="CW996" s="32"/>
      <c r="CX996" s="32"/>
      <c r="CY996" s="32"/>
      <c r="CZ996" s="32"/>
      <c r="DA996" s="32"/>
      <c r="DB996" s="32"/>
      <c r="DC996" s="32"/>
      <c r="DD996" s="32"/>
      <c r="DE996" s="32"/>
      <c r="DF996" s="32"/>
      <c r="DG996" s="32"/>
      <c r="DH996" s="32"/>
      <c r="DI996" s="32"/>
      <c r="DJ996" s="32"/>
      <c r="DK996" s="32"/>
      <c r="DL996" s="32"/>
      <c r="DM996" s="32"/>
      <c r="DN996" s="32"/>
      <c r="DO996" s="32"/>
      <c r="DP996" s="32"/>
      <c r="DQ996" s="32"/>
      <c r="DR996" s="32"/>
      <c r="DS996" s="32"/>
      <c r="DT996" s="32"/>
      <c r="DU996" s="32"/>
      <c r="DV996" s="32"/>
      <c r="DW996" s="32"/>
      <c r="DX996" s="32"/>
      <c r="DY996" s="32"/>
      <c r="DZ996" s="32"/>
      <c r="EA996" s="32"/>
      <c r="EB996" s="32"/>
      <c r="EC996" s="32"/>
      <c r="ED996" s="32"/>
      <c r="EE996" s="32"/>
      <c r="EF996" s="32"/>
      <c r="EG996" s="32"/>
      <c r="EH996" s="32"/>
      <c r="EI996" s="32"/>
      <c r="EJ996" s="32"/>
      <c r="EK996" s="32"/>
      <c r="EL996" s="32"/>
      <c r="EM996" s="32"/>
      <c r="EN996" s="32"/>
      <c r="EO996" s="32"/>
      <c r="EP996" s="32"/>
      <c r="EQ996" s="32"/>
    </row>
    <row r="997" ht="13.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2"/>
      <c r="CI997" s="32"/>
      <c r="CJ997" s="32"/>
      <c r="CK997" s="32"/>
      <c r="CL997" s="32"/>
      <c r="CM997" s="32"/>
      <c r="CN997" s="32"/>
      <c r="CO997" s="32"/>
      <c r="CP997" s="32"/>
      <c r="CQ997" s="32"/>
      <c r="CR997" s="32"/>
      <c r="CS997" s="32"/>
      <c r="CT997" s="32"/>
      <c r="CU997" s="32"/>
      <c r="CV997" s="32"/>
      <c r="CW997" s="32"/>
      <c r="CX997" s="32"/>
      <c r="CY997" s="32"/>
      <c r="CZ997" s="32"/>
      <c r="DA997" s="32"/>
      <c r="DB997" s="32"/>
      <c r="DC997" s="32"/>
      <c r="DD997" s="32"/>
      <c r="DE997" s="32"/>
      <c r="DF997" s="32"/>
      <c r="DG997" s="32"/>
      <c r="DH997" s="32"/>
      <c r="DI997" s="32"/>
      <c r="DJ997" s="32"/>
      <c r="DK997" s="32"/>
      <c r="DL997" s="32"/>
      <c r="DM997" s="32"/>
      <c r="DN997" s="32"/>
      <c r="DO997" s="32"/>
      <c r="DP997" s="32"/>
      <c r="DQ997" s="32"/>
      <c r="DR997" s="32"/>
      <c r="DS997" s="32"/>
      <c r="DT997" s="32"/>
      <c r="DU997" s="32"/>
      <c r="DV997" s="32"/>
      <c r="DW997" s="32"/>
      <c r="DX997" s="32"/>
      <c r="DY997" s="32"/>
      <c r="DZ997" s="32"/>
      <c r="EA997" s="32"/>
      <c r="EB997" s="32"/>
      <c r="EC997" s="32"/>
      <c r="ED997" s="32"/>
      <c r="EE997" s="32"/>
      <c r="EF997" s="32"/>
      <c r="EG997" s="32"/>
      <c r="EH997" s="32"/>
      <c r="EI997" s="32"/>
      <c r="EJ997" s="32"/>
      <c r="EK997" s="32"/>
      <c r="EL997" s="32"/>
      <c r="EM997" s="32"/>
      <c r="EN997" s="32"/>
      <c r="EO997" s="32"/>
      <c r="EP997" s="32"/>
      <c r="EQ997" s="32"/>
    </row>
    <row r="998" ht="13.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  <c r="CF998" s="32"/>
      <c r="CG998" s="32"/>
      <c r="CH998" s="32"/>
      <c r="CI998" s="32"/>
      <c r="CJ998" s="32"/>
      <c r="CK998" s="32"/>
      <c r="CL998" s="32"/>
      <c r="CM998" s="32"/>
      <c r="CN998" s="32"/>
      <c r="CO998" s="32"/>
      <c r="CP998" s="32"/>
      <c r="CQ998" s="32"/>
      <c r="CR998" s="32"/>
      <c r="CS998" s="32"/>
      <c r="CT998" s="32"/>
      <c r="CU998" s="32"/>
      <c r="CV998" s="32"/>
      <c r="CW998" s="32"/>
      <c r="CX998" s="32"/>
      <c r="CY998" s="32"/>
      <c r="CZ998" s="32"/>
      <c r="DA998" s="32"/>
      <c r="DB998" s="32"/>
      <c r="DC998" s="32"/>
      <c r="DD998" s="32"/>
      <c r="DE998" s="32"/>
      <c r="DF998" s="32"/>
      <c r="DG998" s="32"/>
      <c r="DH998" s="32"/>
      <c r="DI998" s="32"/>
      <c r="DJ998" s="32"/>
      <c r="DK998" s="32"/>
      <c r="DL998" s="32"/>
      <c r="DM998" s="32"/>
      <c r="DN998" s="32"/>
      <c r="DO998" s="32"/>
      <c r="DP998" s="32"/>
      <c r="DQ998" s="32"/>
      <c r="DR998" s="32"/>
      <c r="DS998" s="32"/>
      <c r="DT998" s="32"/>
      <c r="DU998" s="32"/>
      <c r="DV998" s="32"/>
      <c r="DW998" s="32"/>
      <c r="DX998" s="32"/>
      <c r="DY998" s="32"/>
      <c r="DZ998" s="32"/>
      <c r="EA998" s="32"/>
      <c r="EB998" s="32"/>
      <c r="EC998" s="32"/>
      <c r="ED998" s="32"/>
      <c r="EE998" s="32"/>
      <c r="EF998" s="32"/>
      <c r="EG998" s="32"/>
      <c r="EH998" s="32"/>
      <c r="EI998" s="32"/>
      <c r="EJ998" s="32"/>
      <c r="EK998" s="32"/>
      <c r="EL998" s="32"/>
      <c r="EM998" s="32"/>
      <c r="EN998" s="32"/>
      <c r="EO998" s="32"/>
      <c r="EP998" s="32"/>
      <c r="EQ998" s="32"/>
    </row>
    <row r="999" ht="13.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2"/>
      <c r="CI999" s="32"/>
      <c r="CJ999" s="32"/>
      <c r="CK999" s="32"/>
      <c r="CL999" s="32"/>
      <c r="CM999" s="32"/>
      <c r="CN999" s="32"/>
      <c r="CO999" s="32"/>
      <c r="CP999" s="32"/>
      <c r="CQ999" s="32"/>
      <c r="CR999" s="32"/>
      <c r="CS999" s="32"/>
      <c r="CT999" s="32"/>
      <c r="CU999" s="32"/>
      <c r="CV999" s="32"/>
      <c r="CW999" s="32"/>
      <c r="CX999" s="32"/>
      <c r="CY999" s="32"/>
      <c r="CZ999" s="32"/>
      <c r="DA999" s="32"/>
      <c r="DB999" s="32"/>
      <c r="DC999" s="32"/>
      <c r="DD999" s="32"/>
      <c r="DE999" s="32"/>
      <c r="DF999" s="32"/>
      <c r="DG999" s="32"/>
      <c r="DH999" s="32"/>
      <c r="DI999" s="32"/>
      <c r="DJ999" s="32"/>
      <c r="DK999" s="32"/>
      <c r="DL999" s="32"/>
      <c r="DM999" s="32"/>
      <c r="DN999" s="32"/>
      <c r="DO999" s="32"/>
      <c r="DP999" s="32"/>
      <c r="DQ999" s="32"/>
      <c r="DR999" s="32"/>
      <c r="DS999" s="32"/>
      <c r="DT999" s="32"/>
      <c r="DU999" s="32"/>
      <c r="DV999" s="32"/>
      <c r="DW999" s="32"/>
      <c r="DX999" s="32"/>
      <c r="DY999" s="32"/>
      <c r="DZ999" s="32"/>
      <c r="EA999" s="32"/>
      <c r="EB999" s="32"/>
      <c r="EC999" s="32"/>
      <c r="ED999" s="32"/>
      <c r="EE999" s="32"/>
      <c r="EF999" s="32"/>
      <c r="EG999" s="32"/>
      <c r="EH999" s="32"/>
      <c r="EI999" s="32"/>
      <c r="EJ999" s="32"/>
      <c r="EK999" s="32"/>
      <c r="EL999" s="32"/>
      <c r="EM999" s="32"/>
      <c r="EN999" s="32"/>
      <c r="EO999" s="32"/>
      <c r="EP999" s="32"/>
      <c r="EQ999" s="32"/>
    </row>
    <row r="1000" ht="13.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  <c r="CF1000" s="32"/>
      <c r="CG1000" s="32"/>
      <c r="CH1000" s="32"/>
      <c r="CI1000" s="32"/>
      <c r="CJ1000" s="32"/>
      <c r="CK1000" s="32"/>
      <c r="CL1000" s="32"/>
      <c r="CM1000" s="32"/>
      <c r="CN1000" s="32"/>
      <c r="CO1000" s="32"/>
      <c r="CP1000" s="32"/>
      <c r="CQ1000" s="32"/>
      <c r="CR1000" s="32"/>
      <c r="CS1000" s="32"/>
      <c r="CT1000" s="32"/>
      <c r="CU1000" s="32"/>
      <c r="CV1000" s="32"/>
      <c r="CW1000" s="32"/>
      <c r="CX1000" s="32"/>
      <c r="CY1000" s="32"/>
      <c r="CZ1000" s="32"/>
      <c r="DA1000" s="32"/>
      <c r="DB1000" s="32"/>
      <c r="DC1000" s="32"/>
      <c r="DD1000" s="32"/>
      <c r="DE1000" s="32"/>
      <c r="DF1000" s="32"/>
      <c r="DG1000" s="32"/>
      <c r="DH1000" s="32"/>
      <c r="DI1000" s="32"/>
      <c r="DJ1000" s="32"/>
      <c r="DK1000" s="32"/>
      <c r="DL1000" s="32"/>
      <c r="DM1000" s="32"/>
      <c r="DN1000" s="32"/>
      <c r="DO1000" s="32"/>
      <c r="DP1000" s="32"/>
      <c r="DQ1000" s="32"/>
      <c r="DR1000" s="32"/>
      <c r="DS1000" s="32"/>
      <c r="DT1000" s="32"/>
      <c r="DU1000" s="32"/>
      <c r="DV1000" s="32"/>
      <c r="DW1000" s="32"/>
      <c r="DX1000" s="32"/>
      <c r="DY1000" s="32"/>
      <c r="DZ1000" s="32"/>
      <c r="EA1000" s="32"/>
      <c r="EB1000" s="32"/>
      <c r="EC1000" s="32"/>
      <c r="ED1000" s="32"/>
      <c r="EE1000" s="32"/>
      <c r="EF1000" s="32"/>
      <c r="EG1000" s="32"/>
      <c r="EH1000" s="32"/>
      <c r="EI1000" s="32"/>
      <c r="EJ1000" s="32"/>
      <c r="EK1000" s="32"/>
      <c r="EL1000" s="32"/>
      <c r="EM1000" s="32"/>
      <c r="EN1000" s="32"/>
      <c r="EO1000" s="32"/>
      <c r="EP1000" s="32"/>
      <c r="EQ1000" s="32"/>
    </row>
    <row r="1001" ht="13.5" customHeight="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  <c r="CF1001" s="32"/>
      <c r="CG1001" s="32"/>
      <c r="CH1001" s="32"/>
      <c r="CI1001" s="32"/>
      <c r="CJ1001" s="32"/>
      <c r="CK1001" s="32"/>
      <c r="CL1001" s="32"/>
      <c r="CM1001" s="32"/>
      <c r="CN1001" s="32"/>
      <c r="CO1001" s="32"/>
      <c r="CP1001" s="32"/>
      <c r="CQ1001" s="32"/>
      <c r="CR1001" s="32"/>
      <c r="CS1001" s="32"/>
      <c r="CT1001" s="32"/>
      <c r="CU1001" s="32"/>
      <c r="CV1001" s="32"/>
      <c r="CW1001" s="32"/>
      <c r="CX1001" s="32"/>
      <c r="CY1001" s="32"/>
      <c r="CZ1001" s="32"/>
      <c r="DA1001" s="32"/>
      <c r="DB1001" s="32"/>
      <c r="DC1001" s="32"/>
      <c r="DD1001" s="32"/>
      <c r="DE1001" s="32"/>
      <c r="DF1001" s="32"/>
      <c r="DG1001" s="32"/>
      <c r="DH1001" s="32"/>
      <c r="DI1001" s="32"/>
      <c r="DJ1001" s="32"/>
      <c r="DK1001" s="32"/>
      <c r="DL1001" s="32"/>
      <c r="DM1001" s="32"/>
      <c r="DN1001" s="32"/>
      <c r="DO1001" s="32"/>
      <c r="DP1001" s="32"/>
      <c r="DQ1001" s="32"/>
      <c r="DR1001" s="32"/>
      <c r="DS1001" s="32"/>
      <c r="DT1001" s="32"/>
      <c r="DU1001" s="32"/>
      <c r="DV1001" s="32"/>
      <c r="DW1001" s="32"/>
      <c r="DX1001" s="32"/>
      <c r="DY1001" s="32"/>
      <c r="DZ1001" s="32"/>
      <c r="EA1001" s="32"/>
      <c r="EB1001" s="32"/>
      <c r="EC1001" s="32"/>
      <c r="ED1001" s="32"/>
      <c r="EE1001" s="32"/>
      <c r="EF1001" s="32"/>
      <c r="EG1001" s="32"/>
      <c r="EH1001" s="32"/>
      <c r="EI1001" s="32"/>
      <c r="EJ1001" s="32"/>
      <c r="EK1001" s="32"/>
      <c r="EL1001" s="32"/>
      <c r="EM1001" s="32"/>
      <c r="EN1001" s="32"/>
      <c r="EO1001" s="32"/>
      <c r="EP1001" s="32"/>
      <c r="EQ1001" s="32"/>
    </row>
    <row r="1002" ht="13.5" customHeight="1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  <c r="CF1002" s="32"/>
      <c r="CG1002" s="32"/>
      <c r="CH1002" s="32"/>
      <c r="CI1002" s="32"/>
      <c r="CJ1002" s="32"/>
      <c r="CK1002" s="32"/>
      <c r="CL1002" s="32"/>
      <c r="CM1002" s="32"/>
      <c r="CN1002" s="32"/>
      <c r="CO1002" s="32"/>
      <c r="CP1002" s="32"/>
      <c r="CQ1002" s="32"/>
      <c r="CR1002" s="32"/>
      <c r="CS1002" s="32"/>
      <c r="CT1002" s="32"/>
      <c r="CU1002" s="32"/>
      <c r="CV1002" s="32"/>
      <c r="CW1002" s="32"/>
      <c r="CX1002" s="32"/>
      <c r="CY1002" s="32"/>
      <c r="CZ1002" s="32"/>
      <c r="DA1002" s="32"/>
      <c r="DB1002" s="32"/>
      <c r="DC1002" s="32"/>
      <c r="DD1002" s="32"/>
      <c r="DE1002" s="32"/>
      <c r="DF1002" s="32"/>
      <c r="DG1002" s="32"/>
      <c r="DH1002" s="32"/>
      <c r="DI1002" s="32"/>
      <c r="DJ1002" s="32"/>
      <c r="DK1002" s="32"/>
      <c r="DL1002" s="32"/>
      <c r="DM1002" s="32"/>
      <c r="DN1002" s="32"/>
      <c r="DO1002" s="32"/>
      <c r="DP1002" s="32"/>
      <c r="DQ1002" s="32"/>
      <c r="DR1002" s="32"/>
      <c r="DS1002" s="32"/>
      <c r="DT1002" s="32"/>
      <c r="DU1002" s="32"/>
      <c r="DV1002" s="32"/>
      <c r="DW1002" s="32"/>
      <c r="DX1002" s="32"/>
      <c r="DY1002" s="32"/>
      <c r="DZ1002" s="32"/>
      <c r="EA1002" s="32"/>
      <c r="EB1002" s="32"/>
      <c r="EC1002" s="32"/>
      <c r="ED1002" s="32"/>
      <c r="EE1002" s="32"/>
      <c r="EF1002" s="32"/>
      <c r="EG1002" s="32"/>
      <c r="EH1002" s="32"/>
      <c r="EI1002" s="32"/>
      <c r="EJ1002" s="32"/>
      <c r="EK1002" s="32"/>
      <c r="EL1002" s="32"/>
      <c r="EM1002" s="32"/>
      <c r="EN1002" s="32"/>
      <c r="EO1002" s="32"/>
      <c r="EP1002" s="32"/>
      <c r="EQ1002" s="32"/>
    </row>
    <row r="1003" ht="13.5" customHeight="1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  <c r="CF1003" s="32"/>
      <c r="CG1003" s="32"/>
      <c r="CH1003" s="32"/>
      <c r="CI1003" s="32"/>
      <c r="CJ1003" s="32"/>
      <c r="CK1003" s="32"/>
      <c r="CL1003" s="32"/>
      <c r="CM1003" s="32"/>
      <c r="CN1003" s="32"/>
      <c r="CO1003" s="32"/>
      <c r="CP1003" s="32"/>
      <c r="CQ1003" s="32"/>
      <c r="CR1003" s="32"/>
      <c r="CS1003" s="32"/>
      <c r="CT1003" s="32"/>
      <c r="CU1003" s="32"/>
      <c r="CV1003" s="32"/>
      <c r="CW1003" s="32"/>
      <c r="CX1003" s="32"/>
      <c r="CY1003" s="32"/>
      <c r="CZ1003" s="32"/>
      <c r="DA1003" s="32"/>
      <c r="DB1003" s="32"/>
      <c r="DC1003" s="32"/>
      <c r="DD1003" s="32"/>
      <c r="DE1003" s="32"/>
      <c r="DF1003" s="32"/>
      <c r="DG1003" s="32"/>
      <c r="DH1003" s="32"/>
      <c r="DI1003" s="32"/>
      <c r="DJ1003" s="32"/>
      <c r="DK1003" s="32"/>
      <c r="DL1003" s="32"/>
      <c r="DM1003" s="32"/>
      <c r="DN1003" s="32"/>
      <c r="DO1003" s="32"/>
      <c r="DP1003" s="32"/>
      <c r="DQ1003" s="32"/>
      <c r="DR1003" s="32"/>
      <c r="DS1003" s="32"/>
      <c r="DT1003" s="32"/>
      <c r="DU1003" s="32"/>
      <c r="DV1003" s="32"/>
      <c r="DW1003" s="32"/>
      <c r="DX1003" s="32"/>
      <c r="DY1003" s="32"/>
      <c r="DZ1003" s="32"/>
      <c r="EA1003" s="32"/>
      <c r="EB1003" s="32"/>
      <c r="EC1003" s="32"/>
      <c r="ED1003" s="32"/>
      <c r="EE1003" s="32"/>
      <c r="EF1003" s="32"/>
      <c r="EG1003" s="32"/>
      <c r="EH1003" s="32"/>
      <c r="EI1003" s="32"/>
      <c r="EJ1003" s="32"/>
      <c r="EK1003" s="32"/>
      <c r="EL1003" s="32"/>
      <c r="EM1003" s="32"/>
      <c r="EN1003" s="32"/>
      <c r="EO1003" s="32"/>
      <c r="EP1003" s="32"/>
      <c r="EQ1003" s="32"/>
    </row>
    <row r="1004" ht="13.5" customHeight="1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  <c r="CF1004" s="32"/>
      <c r="CG1004" s="32"/>
      <c r="CH1004" s="32"/>
      <c r="CI1004" s="32"/>
      <c r="CJ1004" s="32"/>
      <c r="CK1004" s="32"/>
      <c r="CL1004" s="32"/>
      <c r="CM1004" s="32"/>
      <c r="CN1004" s="32"/>
      <c r="CO1004" s="32"/>
      <c r="CP1004" s="32"/>
      <c r="CQ1004" s="32"/>
      <c r="CR1004" s="32"/>
      <c r="CS1004" s="32"/>
      <c r="CT1004" s="32"/>
      <c r="CU1004" s="32"/>
      <c r="CV1004" s="32"/>
      <c r="CW1004" s="32"/>
      <c r="CX1004" s="32"/>
      <c r="CY1004" s="32"/>
      <c r="CZ1004" s="32"/>
      <c r="DA1004" s="32"/>
      <c r="DB1004" s="32"/>
      <c r="DC1004" s="32"/>
      <c r="DD1004" s="32"/>
      <c r="DE1004" s="32"/>
      <c r="DF1004" s="32"/>
      <c r="DG1004" s="32"/>
      <c r="DH1004" s="32"/>
      <c r="DI1004" s="32"/>
      <c r="DJ1004" s="32"/>
      <c r="DK1004" s="32"/>
      <c r="DL1004" s="32"/>
      <c r="DM1004" s="32"/>
      <c r="DN1004" s="32"/>
      <c r="DO1004" s="32"/>
      <c r="DP1004" s="32"/>
      <c r="DQ1004" s="32"/>
      <c r="DR1004" s="32"/>
      <c r="DS1004" s="32"/>
      <c r="DT1004" s="32"/>
      <c r="DU1004" s="32"/>
      <c r="DV1004" s="32"/>
      <c r="DW1004" s="32"/>
      <c r="DX1004" s="32"/>
      <c r="DY1004" s="32"/>
      <c r="DZ1004" s="32"/>
      <c r="EA1004" s="32"/>
      <c r="EB1004" s="32"/>
      <c r="EC1004" s="32"/>
      <c r="ED1004" s="32"/>
      <c r="EE1004" s="32"/>
      <c r="EF1004" s="32"/>
      <c r="EG1004" s="32"/>
      <c r="EH1004" s="32"/>
      <c r="EI1004" s="32"/>
      <c r="EJ1004" s="32"/>
      <c r="EK1004" s="32"/>
      <c r="EL1004" s="32"/>
      <c r="EM1004" s="32"/>
      <c r="EN1004" s="32"/>
      <c r="EO1004" s="32"/>
      <c r="EP1004" s="32"/>
      <c r="EQ1004" s="32"/>
    </row>
  </sheetData>
  <mergeCells count="91">
    <mergeCell ref="DI77:DK77"/>
    <mergeCell ref="DL77:DN77"/>
    <mergeCell ref="CN77:CP77"/>
    <mergeCell ref="CQ77:CS77"/>
    <mergeCell ref="CT77:CV77"/>
    <mergeCell ref="CW77:CY77"/>
    <mergeCell ref="CZ77:DB77"/>
    <mergeCell ref="DC77:DE77"/>
    <mergeCell ref="DF77:DH77"/>
    <mergeCell ref="BS77:BU77"/>
    <mergeCell ref="BV77:BX77"/>
    <mergeCell ref="BY77:CA77"/>
    <mergeCell ref="CB77:CD77"/>
    <mergeCell ref="CE77:CG77"/>
    <mergeCell ref="CH77:CJ77"/>
    <mergeCell ref="CK77:CM77"/>
    <mergeCell ref="AX77:AZ77"/>
    <mergeCell ref="BA77:BC77"/>
    <mergeCell ref="BD77:BF77"/>
    <mergeCell ref="BG77:BI77"/>
    <mergeCell ref="BJ77:BL77"/>
    <mergeCell ref="BM77:BO77"/>
    <mergeCell ref="BP77:BR77"/>
    <mergeCell ref="CN78:CP78"/>
    <mergeCell ref="CQ78:CS78"/>
    <mergeCell ref="BS78:BU78"/>
    <mergeCell ref="BV78:BX78"/>
    <mergeCell ref="BY78:CA78"/>
    <mergeCell ref="CB78:CD78"/>
    <mergeCell ref="CE78:CG78"/>
    <mergeCell ref="CH78:CJ78"/>
    <mergeCell ref="CK78:CM78"/>
    <mergeCell ref="DO78:DQ78"/>
    <mergeCell ref="DR78:DT78"/>
    <mergeCell ref="CT78:CV78"/>
    <mergeCell ref="CW78:CY78"/>
    <mergeCell ref="CZ78:DB78"/>
    <mergeCell ref="DC78:DE78"/>
    <mergeCell ref="DF78:DH78"/>
    <mergeCell ref="DI78:DK78"/>
    <mergeCell ref="DL78:DN78"/>
    <mergeCell ref="AX1:BI1"/>
    <mergeCell ref="BJ1:BU1"/>
    <mergeCell ref="BV1:CG1"/>
    <mergeCell ref="CH1:CS1"/>
    <mergeCell ref="CT1:DE1"/>
    <mergeCell ref="DF1:DQ1"/>
    <mergeCell ref="DR1:EC1"/>
    <mergeCell ref="BS76:BU76"/>
    <mergeCell ref="BV76:BX76"/>
    <mergeCell ref="BY76:CA76"/>
    <mergeCell ref="CB76:CD76"/>
    <mergeCell ref="CE76:CG76"/>
    <mergeCell ref="CH76:CJ76"/>
    <mergeCell ref="CK76:CM76"/>
    <mergeCell ref="CN76:CP76"/>
    <mergeCell ref="CQ76:CS76"/>
    <mergeCell ref="CT76:CV76"/>
    <mergeCell ref="CW76:CY76"/>
    <mergeCell ref="CZ76:DB76"/>
    <mergeCell ref="DC76:DE76"/>
    <mergeCell ref="DF76:DH76"/>
    <mergeCell ref="AX76:AZ76"/>
    <mergeCell ref="BA76:BC76"/>
    <mergeCell ref="BD76:BF76"/>
    <mergeCell ref="BG76:BI76"/>
    <mergeCell ref="BJ76:BL76"/>
    <mergeCell ref="BM76:BO76"/>
    <mergeCell ref="BP76:BR76"/>
    <mergeCell ref="DO77:DQ77"/>
    <mergeCell ref="DR77:DT77"/>
    <mergeCell ref="DU77:DW77"/>
    <mergeCell ref="DX77:DZ77"/>
    <mergeCell ref="EA77:EC77"/>
    <mergeCell ref="DU78:DW78"/>
    <mergeCell ref="DX78:DZ78"/>
    <mergeCell ref="EA78:EC78"/>
    <mergeCell ref="DI76:DK76"/>
    <mergeCell ref="DL76:DN76"/>
    <mergeCell ref="DO76:DQ76"/>
    <mergeCell ref="DR76:DT76"/>
    <mergeCell ref="DU76:DW76"/>
    <mergeCell ref="DX76:DZ76"/>
    <mergeCell ref="EA76:EC76"/>
    <mergeCell ref="AX78:AZ78"/>
    <mergeCell ref="BA78:BC78"/>
    <mergeCell ref="BD78:BF78"/>
    <mergeCell ref="BG78:BI78"/>
    <mergeCell ref="BJ78:BL78"/>
    <mergeCell ref="BM78:BO78"/>
    <mergeCell ref="BP78:BR78"/>
  </mergeCells>
  <conditionalFormatting sqref="A77:EQ77">
    <cfRule type="cellIs" dxfId="4" priority="1" operator="greaterThan">
      <formula>5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75"/>
    <col customWidth="1" min="6" max="6" width="8.75"/>
    <col customWidth="1" min="12" max="12" width="8.5"/>
  </cols>
  <sheetData>
    <row r="1">
      <c r="B1" s="61"/>
      <c r="C1" s="61" t="s">
        <v>187</v>
      </c>
      <c r="D1" s="61" t="s">
        <v>188</v>
      </c>
      <c r="E1" s="61" t="s">
        <v>189</v>
      </c>
      <c r="F1" s="61" t="s">
        <v>190</v>
      </c>
      <c r="G1" s="61" t="s">
        <v>191</v>
      </c>
      <c r="H1" s="61" t="s">
        <v>192</v>
      </c>
      <c r="I1" s="61" t="s">
        <v>193</v>
      </c>
      <c r="J1" s="61" t="s">
        <v>194</v>
      </c>
      <c r="L1" s="61" t="s">
        <v>195</v>
      </c>
      <c r="O1" s="61" t="s">
        <v>196</v>
      </c>
    </row>
    <row r="2">
      <c r="A2" s="61" t="s">
        <v>197</v>
      </c>
      <c r="B2" s="61"/>
      <c r="C2" s="61"/>
      <c r="D2" s="61">
        <v>1.0</v>
      </c>
      <c r="E2" s="61" t="s">
        <v>198</v>
      </c>
      <c r="F2" s="61">
        <v>1.0</v>
      </c>
      <c r="G2" s="61"/>
      <c r="H2" s="61">
        <v>230.0</v>
      </c>
      <c r="L2" s="61" t="s">
        <v>199</v>
      </c>
    </row>
    <row r="3">
      <c r="A3" s="61" t="s">
        <v>200</v>
      </c>
      <c r="B3" s="61"/>
      <c r="C3" s="61" t="s">
        <v>201</v>
      </c>
      <c r="D3" s="61">
        <v>7.0</v>
      </c>
      <c r="F3" s="61">
        <v>14.0</v>
      </c>
      <c r="G3" s="61">
        <v>65.0</v>
      </c>
      <c r="H3" s="61"/>
      <c r="I3" s="61" t="s">
        <v>202</v>
      </c>
      <c r="L3" s="61" t="s">
        <v>203</v>
      </c>
    </row>
    <row r="4">
      <c r="A4" s="61" t="s">
        <v>204</v>
      </c>
      <c r="B4" s="61"/>
      <c r="C4" s="61" t="s">
        <v>205</v>
      </c>
      <c r="D4" s="61">
        <v>2.0</v>
      </c>
      <c r="G4" s="61">
        <v>90.0</v>
      </c>
      <c r="J4" s="61">
        <v>240.0</v>
      </c>
      <c r="K4" s="61" t="s">
        <v>206</v>
      </c>
      <c r="L4" s="61" t="s">
        <v>207</v>
      </c>
    </row>
    <row r="5">
      <c r="A5" s="61" t="s">
        <v>208</v>
      </c>
      <c r="B5" s="61"/>
      <c r="C5" s="61" t="s">
        <v>209</v>
      </c>
      <c r="D5" s="61">
        <v>3.0</v>
      </c>
      <c r="G5" s="61">
        <v>62.0</v>
      </c>
      <c r="H5" s="61"/>
      <c r="I5" s="61" t="s">
        <v>210</v>
      </c>
      <c r="J5" s="61" t="s">
        <v>211</v>
      </c>
      <c r="K5" s="61" t="s">
        <v>212</v>
      </c>
      <c r="L5" s="61" t="s">
        <v>207</v>
      </c>
    </row>
    <row r="6">
      <c r="A6" s="61" t="s">
        <v>213</v>
      </c>
      <c r="B6" s="61"/>
      <c r="C6" s="61" t="s">
        <v>214</v>
      </c>
      <c r="D6" s="61">
        <v>2.0</v>
      </c>
      <c r="G6" s="61">
        <v>90.0</v>
      </c>
      <c r="J6" s="61" t="s">
        <v>211</v>
      </c>
      <c r="K6" s="61" t="s">
        <v>212</v>
      </c>
      <c r="L6" s="61" t="s">
        <v>207</v>
      </c>
    </row>
    <row r="7">
      <c r="A7" s="61" t="s">
        <v>215</v>
      </c>
      <c r="B7" s="61"/>
      <c r="C7" s="61" t="s">
        <v>216</v>
      </c>
      <c r="D7" s="61">
        <v>14.0</v>
      </c>
      <c r="E7" s="61" t="s">
        <v>217</v>
      </c>
      <c r="F7" s="61">
        <v>28.0</v>
      </c>
      <c r="G7" s="61">
        <v>80.0</v>
      </c>
      <c r="H7" s="61">
        <v>160.0</v>
      </c>
      <c r="I7" s="61" t="s">
        <v>218</v>
      </c>
      <c r="L7" s="211" t="s">
        <v>219</v>
      </c>
    </row>
    <row r="8">
      <c r="A8" s="61" t="s">
        <v>220</v>
      </c>
      <c r="B8" s="61"/>
      <c r="C8" s="61" t="s">
        <v>221</v>
      </c>
      <c r="D8" s="61">
        <v>3.0</v>
      </c>
      <c r="G8" s="61">
        <v>80.0</v>
      </c>
      <c r="H8" s="61"/>
      <c r="J8" s="61" t="s">
        <v>211</v>
      </c>
      <c r="K8" s="61" t="s">
        <v>212</v>
      </c>
      <c r="L8" s="61" t="s">
        <v>207</v>
      </c>
    </row>
    <row r="9">
      <c r="A9" s="61" t="s">
        <v>222</v>
      </c>
      <c r="B9" s="61"/>
      <c r="C9" s="61" t="s">
        <v>223</v>
      </c>
      <c r="D9" s="61">
        <v>2.0</v>
      </c>
      <c r="G9" s="61">
        <v>90.0</v>
      </c>
      <c r="H9" s="61"/>
      <c r="J9" s="61">
        <v>240.0</v>
      </c>
      <c r="K9" s="61" t="s">
        <v>206</v>
      </c>
      <c r="L9" s="61" t="s">
        <v>207</v>
      </c>
    </row>
    <row r="10">
      <c r="A10" s="61" t="s">
        <v>224</v>
      </c>
      <c r="B10" s="61"/>
      <c r="C10" s="61"/>
      <c r="D10" s="61">
        <v>1.0</v>
      </c>
      <c r="G10" s="61">
        <v>62.0</v>
      </c>
      <c r="H10" s="61"/>
      <c r="I10" s="61" t="s">
        <v>210</v>
      </c>
      <c r="J10" s="61">
        <v>180.0</v>
      </c>
      <c r="K10" s="61" t="s">
        <v>225</v>
      </c>
    </row>
    <row r="11">
      <c r="A11" s="61" t="s">
        <v>226</v>
      </c>
      <c r="B11" s="61"/>
      <c r="C11" s="61" t="s">
        <v>227</v>
      </c>
      <c r="D11" s="61">
        <v>2.0</v>
      </c>
      <c r="G11" s="61">
        <v>90.0</v>
      </c>
      <c r="J11" s="61">
        <v>240.0</v>
      </c>
      <c r="K11" s="61" t="s">
        <v>206</v>
      </c>
      <c r="L11" s="61" t="s">
        <v>207</v>
      </c>
    </row>
    <row r="12">
      <c r="A12" s="61" t="s">
        <v>228</v>
      </c>
      <c r="B12" s="61"/>
      <c r="C12" s="61"/>
      <c r="D12" s="61">
        <v>1.0</v>
      </c>
      <c r="E12" s="61" t="s">
        <v>198</v>
      </c>
      <c r="F12" s="61">
        <v>1.0</v>
      </c>
      <c r="G12" s="61"/>
      <c r="H12" s="61">
        <v>200.0</v>
      </c>
      <c r="I12" s="61" t="s">
        <v>229</v>
      </c>
      <c r="J12" s="61"/>
      <c r="L12" s="61" t="s">
        <v>230</v>
      </c>
    </row>
    <row r="13">
      <c r="A13" s="61" t="s">
        <v>231</v>
      </c>
      <c r="B13" s="61"/>
      <c r="C13" s="61"/>
      <c r="D13" s="61">
        <v>1.0</v>
      </c>
      <c r="G13" s="61">
        <v>100.0</v>
      </c>
      <c r="H13" s="61"/>
      <c r="J13" s="61">
        <v>150.0</v>
      </c>
      <c r="K13" s="61" t="s">
        <v>232</v>
      </c>
    </row>
    <row r="14">
      <c r="A14" s="61" t="s">
        <v>233</v>
      </c>
      <c r="B14" s="61"/>
      <c r="C14" s="61"/>
      <c r="D14" s="61">
        <v>2.0</v>
      </c>
      <c r="G14" s="61">
        <v>65.0</v>
      </c>
      <c r="H14" s="61"/>
      <c r="I14" s="61" t="s">
        <v>234</v>
      </c>
      <c r="J14" s="61">
        <v>150.0</v>
      </c>
    </row>
    <row r="15">
      <c r="A15" s="61" t="s">
        <v>235</v>
      </c>
      <c r="B15" s="61"/>
      <c r="C15" s="61" t="s">
        <v>236</v>
      </c>
      <c r="D15" s="61">
        <v>2.0</v>
      </c>
      <c r="G15" s="61">
        <v>65.0</v>
      </c>
      <c r="H15" s="61"/>
      <c r="J15" s="61">
        <v>180.0</v>
      </c>
      <c r="K15" s="61" t="s">
        <v>237</v>
      </c>
      <c r="L15" s="61" t="s">
        <v>238</v>
      </c>
    </row>
    <row r="16">
      <c r="A16" s="61" t="s">
        <v>239</v>
      </c>
      <c r="B16" s="61"/>
      <c r="C16" s="61"/>
      <c r="D16" s="61">
        <v>1.0</v>
      </c>
      <c r="F16" s="212">
        <v>44593.0</v>
      </c>
      <c r="G16" s="61">
        <v>150.0</v>
      </c>
      <c r="H16" s="61"/>
      <c r="J16" s="61">
        <v>150.0</v>
      </c>
      <c r="K16" s="61"/>
      <c r="L16" s="61" t="s">
        <v>240</v>
      </c>
    </row>
    <row r="17">
      <c r="A17" s="61" t="s">
        <v>241</v>
      </c>
      <c r="B17" s="61"/>
      <c r="C17" s="61" t="s">
        <v>242</v>
      </c>
      <c r="D17" s="61">
        <v>2.0</v>
      </c>
      <c r="G17" s="61">
        <v>90.0</v>
      </c>
      <c r="H17" s="61">
        <v>180.0</v>
      </c>
      <c r="L17" s="61" t="s">
        <v>207</v>
      </c>
    </row>
    <row r="18">
      <c r="A18" s="61" t="s">
        <v>243</v>
      </c>
      <c r="B18" s="61"/>
      <c r="C18" s="61"/>
      <c r="D18" s="61">
        <v>14.0</v>
      </c>
      <c r="E18" s="61" t="s">
        <v>244</v>
      </c>
      <c r="F18" s="61">
        <v>52.0</v>
      </c>
      <c r="G18" s="61">
        <v>60.0</v>
      </c>
      <c r="H18" s="61">
        <v>120.0</v>
      </c>
      <c r="I18" s="61" t="s">
        <v>245</v>
      </c>
      <c r="J18" s="61">
        <v>50.0</v>
      </c>
      <c r="L18" s="211" t="s">
        <v>89</v>
      </c>
    </row>
    <row r="19">
      <c r="A19" s="61" t="s">
        <v>246</v>
      </c>
      <c r="B19" s="61"/>
      <c r="C19" s="61" t="s">
        <v>247</v>
      </c>
      <c r="D19" s="61">
        <v>3.0</v>
      </c>
      <c r="G19" s="61">
        <v>60.0</v>
      </c>
      <c r="J19" s="61" t="s">
        <v>248</v>
      </c>
      <c r="L19" s="61" t="s">
        <v>249</v>
      </c>
    </row>
    <row r="20">
      <c r="A20" s="61" t="s">
        <v>250</v>
      </c>
      <c r="B20" s="61"/>
      <c r="C20" s="61"/>
      <c r="D20" s="61">
        <v>1.0</v>
      </c>
      <c r="F20" s="61">
        <v>1.0</v>
      </c>
      <c r="G20" s="61">
        <v>105.0</v>
      </c>
      <c r="H20" s="61"/>
      <c r="I20" s="61" t="s">
        <v>251</v>
      </c>
    </row>
    <row r="21">
      <c r="A21" s="61" t="s">
        <v>252</v>
      </c>
      <c r="B21" s="61"/>
      <c r="C21" s="61"/>
      <c r="D21" s="61">
        <v>1.0</v>
      </c>
      <c r="G21" s="61">
        <v>90.0</v>
      </c>
      <c r="H21" s="61"/>
      <c r="J21" s="61">
        <v>180.0</v>
      </c>
      <c r="K21" s="61" t="s">
        <v>253</v>
      </c>
    </row>
    <row r="22">
      <c r="A22" s="61" t="s">
        <v>254</v>
      </c>
      <c r="B22" s="61"/>
      <c r="C22" s="61"/>
      <c r="D22" s="61">
        <v>1.0</v>
      </c>
      <c r="G22" s="61">
        <v>100.0</v>
      </c>
      <c r="H22" s="61"/>
      <c r="J22" s="61">
        <v>150.0</v>
      </c>
      <c r="K22" s="61" t="s">
        <v>232</v>
      </c>
    </row>
    <row r="23">
      <c r="A23" s="61" t="s">
        <v>255</v>
      </c>
      <c r="B23" s="61"/>
      <c r="C23" s="61" t="s">
        <v>256</v>
      </c>
      <c r="D23" s="61"/>
      <c r="E23" s="61"/>
      <c r="F23" s="61"/>
      <c r="G23" s="61"/>
      <c r="H23" s="61"/>
      <c r="I23" s="61"/>
      <c r="J23" s="61"/>
      <c r="L23" s="211"/>
    </row>
    <row r="24">
      <c r="A24" s="61" t="s">
        <v>257</v>
      </c>
      <c r="B24" s="61"/>
      <c r="C24" s="61"/>
      <c r="D24" s="61">
        <v>1.0</v>
      </c>
      <c r="F24" s="61">
        <v>1.0</v>
      </c>
      <c r="G24" s="61">
        <v>120.0</v>
      </c>
      <c r="H24" s="61"/>
      <c r="I24" s="61" t="s">
        <v>258</v>
      </c>
    </row>
    <row r="25">
      <c r="A25" s="61" t="s">
        <v>259</v>
      </c>
      <c r="B25" s="61"/>
      <c r="C25" s="61"/>
      <c r="D25" s="61">
        <v>1.0</v>
      </c>
      <c r="G25" s="61">
        <v>90.0</v>
      </c>
      <c r="H25" s="61"/>
      <c r="J25" s="61">
        <v>180.0</v>
      </c>
      <c r="K25" s="61" t="s">
        <v>253</v>
      </c>
    </row>
    <row r="26">
      <c r="A26" s="61" t="s">
        <v>260</v>
      </c>
      <c r="B26" s="61"/>
      <c r="C26" s="61"/>
      <c r="D26" s="61">
        <v>3.0</v>
      </c>
      <c r="G26" s="61">
        <v>82.0</v>
      </c>
      <c r="H26" s="61"/>
      <c r="J26" s="61">
        <v>120.0</v>
      </c>
      <c r="L26" s="61" t="s">
        <v>261</v>
      </c>
    </row>
    <row r="27">
      <c r="A27" s="61" t="s">
        <v>262</v>
      </c>
      <c r="B27" s="61"/>
      <c r="C27" s="61"/>
      <c r="D27" s="61">
        <v>1.0</v>
      </c>
      <c r="G27" s="61">
        <v>90.0</v>
      </c>
      <c r="H27" s="61"/>
      <c r="I27" s="61" t="s">
        <v>218</v>
      </c>
      <c r="J27" s="61">
        <v>180.0</v>
      </c>
      <c r="K27" s="61" t="s">
        <v>253</v>
      </c>
    </row>
    <row r="28">
      <c r="A28" s="61" t="s">
        <v>173</v>
      </c>
      <c r="B28" s="61"/>
      <c r="C28" s="61"/>
      <c r="D28" s="61">
        <v>1.0</v>
      </c>
      <c r="E28" s="61" t="s">
        <v>263</v>
      </c>
      <c r="F28" s="61">
        <v>2.0</v>
      </c>
      <c r="G28" s="61">
        <v>90.0</v>
      </c>
      <c r="H28" s="61"/>
      <c r="I28" s="61"/>
      <c r="J28" s="61"/>
      <c r="L28" s="61"/>
    </row>
    <row r="29">
      <c r="A29" s="61" t="s">
        <v>264</v>
      </c>
    </row>
    <row r="30">
      <c r="A30" s="61" t="s">
        <v>265</v>
      </c>
    </row>
    <row r="31">
      <c r="A31" s="61" t="s">
        <v>266</v>
      </c>
      <c r="B31" s="61"/>
      <c r="C31" s="61" t="s">
        <v>267</v>
      </c>
      <c r="D31" s="61">
        <v>3.0</v>
      </c>
      <c r="F31" s="61">
        <v>16.0</v>
      </c>
      <c r="G31" s="61">
        <v>65.0</v>
      </c>
      <c r="H31" s="61"/>
      <c r="I31" s="61" t="s">
        <v>268</v>
      </c>
      <c r="L31" s="61" t="s">
        <v>269</v>
      </c>
    </row>
    <row r="32">
      <c r="A32" s="61" t="s">
        <v>270</v>
      </c>
      <c r="B32" s="61"/>
      <c r="C32" s="61" t="s">
        <v>271</v>
      </c>
      <c r="D32" s="61">
        <v>10.0</v>
      </c>
      <c r="E32" s="61" t="s">
        <v>272</v>
      </c>
      <c r="F32" s="61">
        <v>32.0</v>
      </c>
      <c r="G32" s="61">
        <v>40.0</v>
      </c>
      <c r="H32" s="61">
        <v>80.0</v>
      </c>
      <c r="I32" s="61" t="s">
        <v>273</v>
      </c>
      <c r="J32" s="61" t="s">
        <v>274</v>
      </c>
      <c r="L32" s="61" t="s">
        <v>219</v>
      </c>
    </row>
    <row r="33">
      <c r="A33" s="61" t="s">
        <v>275</v>
      </c>
      <c r="B33" s="61"/>
      <c r="C33" s="61"/>
      <c r="D33" s="61"/>
      <c r="E33" s="61"/>
      <c r="F33" s="61"/>
      <c r="G33" s="61"/>
      <c r="H33" s="61"/>
      <c r="I33" s="61"/>
      <c r="J33" s="61"/>
      <c r="L33" s="211"/>
    </row>
    <row r="34">
      <c r="A34" s="61" t="s">
        <v>276</v>
      </c>
      <c r="B34" s="61"/>
      <c r="C34" s="61"/>
      <c r="D34" s="61">
        <v>1.0</v>
      </c>
      <c r="G34" s="61">
        <v>140.0</v>
      </c>
      <c r="J34" s="61">
        <v>120.0</v>
      </c>
      <c r="L34" s="61" t="s">
        <v>207</v>
      </c>
    </row>
    <row r="35">
      <c r="A35" s="61" t="s">
        <v>277</v>
      </c>
      <c r="B35" s="61"/>
      <c r="C35" s="61" t="s">
        <v>278</v>
      </c>
      <c r="D35" s="61">
        <v>2.0</v>
      </c>
      <c r="G35" s="61">
        <v>60.0</v>
      </c>
      <c r="H35" s="61"/>
      <c r="I35" s="61" t="s">
        <v>279</v>
      </c>
      <c r="L35" s="61" t="s">
        <v>280</v>
      </c>
    </row>
    <row r="36">
      <c r="A36" s="61" t="s">
        <v>281</v>
      </c>
      <c r="B36" s="61"/>
      <c r="C36" s="61"/>
      <c r="D36" s="61">
        <v>1.0</v>
      </c>
      <c r="G36" s="61">
        <v>120.0</v>
      </c>
      <c r="H36" s="61"/>
      <c r="I36" s="61" t="s">
        <v>282</v>
      </c>
      <c r="J36" s="61">
        <v>240.0</v>
      </c>
      <c r="K36" s="61" t="s">
        <v>283</v>
      </c>
    </row>
    <row r="37">
      <c r="A37" s="61" t="s">
        <v>284</v>
      </c>
      <c r="B37" s="61"/>
      <c r="C37" s="61"/>
      <c r="D37" s="61">
        <v>1.0</v>
      </c>
      <c r="G37" s="61">
        <v>60.0</v>
      </c>
      <c r="H37" s="61"/>
      <c r="J37" s="61">
        <v>180.0</v>
      </c>
      <c r="K37" s="61" t="s">
        <v>225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4.5"/>
    <col customWidth="1" min="2" max="2" width="4.75"/>
    <col customWidth="1" min="3" max="5" width="2.63"/>
    <col customWidth="1" min="6" max="6" width="2.25"/>
    <col customWidth="1" min="7" max="7" width="2.0"/>
    <col customWidth="1" min="8" max="9" width="2.63"/>
    <col customWidth="1" min="10" max="10" width="2.5"/>
    <col customWidth="1" min="11" max="11" width="3.25"/>
    <col customWidth="1" min="12" max="13" width="2.63"/>
    <col customWidth="1" min="14" max="14" width="2.5"/>
    <col customWidth="1" min="15" max="15" width="2.88"/>
    <col customWidth="1" min="16" max="17" width="2.63"/>
    <col customWidth="1" min="18" max="18" width="2.5"/>
    <col customWidth="1" min="19" max="19" width="3.38"/>
    <col customWidth="1" min="20" max="21" width="2.63"/>
    <col customWidth="1" min="22" max="22" width="2.5"/>
    <col customWidth="1" min="23" max="23" width="2.75"/>
    <col customWidth="1" min="24" max="25" width="2.63"/>
    <col customWidth="1" min="26" max="27" width="2.5"/>
    <col customWidth="1" min="28" max="29" width="2.63"/>
    <col customWidth="1" min="30" max="30" width="2.88"/>
    <col customWidth="1" min="31" max="31" width="2.38"/>
    <col customWidth="1" min="32" max="33" width="2.63"/>
    <col customWidth="1" min="34" max="38" width="2.5"/>
    <col customWidth="1" min="39" max="39" width="2.75"/>
    <col customWidth="1" min="40" max="41" width="2.63"/>
    <col customWidth="1" min="42" max="42" width="2.5"/>
    <col customWidth="1" min="43" max="43" width="2.0"/>
    <col customWidth="1" min="44" max="45" width="2.63"/>
    <col customWidth="1" min="46" max="46" width="2.5"/>
    <col customWidth="1" min="47" max="47" width="2.38"/>
    <col customWidth="1" min="48" max="49" width="2.63"/>
    <col customWidth="1" min="50" max="50" width="2.5"/>
    <col customWidth="1" min="51" max="53" width="2.75"/>
    <col customWidth="1" min="54" max="54" width="2.38"/>
  </cols>
  <sheetData>
    <row r="1">
      <c r="A1" s="61" t="s">
        <v>77</v>
      </c>
      <c r="C1" s="61" t="s">
        <v>2</v>
      </c>
      <c r="D1" s="61"/>
      <c r="E1" s="61"/>
      <c r="F1" s="61"/>
      <c r="G1" s="61" t="s">
        <v>3</v>
      </c>
      <c r="H1" s="61"/>
      <c r="I1" s="61"/>
      <c r="J1" s="61"/>
      <c r="K1" s="61" t="s">
        <v>4</v>
      </c>
      <c r="L1" s="61"/>
      <c r="M1" s="61"/>
      <c r="N1" s="61"/>
      <c r="O1" s="61" t="s">
        <v>5</v>
      </c>
      <c r="P1" s="61"/>
      <c r="Q1" s="61"/>
      <c r="R1" s="61"/>
      <c r="S1" s="61" t="s">
        <v>6</v>
      </c>
      <c r="T1" s="61"/>
      <c r="U1" s="61"/>
      <c r="V1" s="61"/>
      <c r="W1" s="61" t="s">
        <v>7</v>
      </c>
      <c r="X1" s="61"/>
      <c r="Y1" s="61"/>
      <c r="Z1" s="61"/>
      <c r="AA1" s="61" t="s">
        <v>8</v>
      </c>
      <c r="AB1" s="61"/>
      <c r="AC1" s="61"/>
      <c r="AD1" s="61"/>
      <c r="AE1" s="61" t="s">
        <v>9</v>
      </c>
      <c r="AF1" s="61"/>
      <c r="AG1" s="61"/>
      <c r="AH1" s="61"/>
      <c r="AI1" s="61" t="s">
        <v>10</v>
      </c>
      <c r="AJ1" s="61"/>
      <c r="AK1" s="61"/>
      <c r="AL1" s="61"/>
      <c r="AM1" s="61" t="s">
        <v>11</v>
      </c>
      <c r="AN1" s="61"/>
      <c r="AO1" s="61"/>
      <c r="AP1" s="61"/>
      <c r="AQ1" s="61" t="s">
        <v>12</v>
      </c>
      <c r="AR1" s="61"/>
      <c r="AS1" s="61"/>
      <c r="AT1" s="61"/>
      <c r="AU1" s="61" t="s">
        <v>15</v>
      </c>
      <c r="AV1" s="61"/>
      <c r="AW1" s="61"/>
      <c r="AX1" s="61"/>
      <c r="AY1" s="61"/>
      <c r="AZ1" s="61"/>
      <c r="BA1" s="61"/>
      <c r="BB1" s="61"/>
    </row>
    <row r="2">
      <c r="A2" s="61" t="s">
        <v>16</v>
      </c>
      <c r="C2" s="61">
        <v>1.0</v>
      </c>
      <c r="D2" s="61">
        <v>2.0</v>
      </c>
      <c r="E2" s="61">
        <v>3.0</v>
      </c>
      <c r="F2" s="61">
        <v>4.0</v>
      </c>
      <c r="G2" s="61">
        <v>5.0</v>
      </c>
      <c r="H2" s="61">
        <v>6.0</v>
      </c>
      <c r="I2" s="61">
        <v>7.0</v>
      </c>
      <c r="J2" s="61">
        <v>8.0</v>
      </c>
      <c r="K2" s="61">
        <v>9.0</v>
      </c>
      <c r="L2" s="61">
        <v>10.0</v>
      </c>
      <c r="M2" s="61">
        <v>11.0</v>
      </c>
      <c r="N2" s="61">
        <v>12.0</v>
      </c>
      <c r="O2" s="61">
        <v>13.0</v>
      </c>
      <c r="P2" s="61">
        <v>14.0</v>
      </c>
      <c r="Q2" s="61">
        <v>15.0</v>
      </c>
      <c r="R2" s="61">
        <v>16.0</v>
      </c>
      <c r="S2" s="61">
        <v>17.0</v>
      </c>
      <c r="T2" s="61">
        <v>18.0</v>
      </c>
      <c r="U2" s="61">
        <v>19.0</v>
      </c>
      <c r="V2" s="61">
        <v>20.0</v>
      </c>
      <c r="W2" s="61">
        <v>21.0</v>
      </c>
      <c r="X2" s="61">
        <v>22.0</v>
      </c>
      <c r="Y2" s="61">
        <v>23.0</v>
      </c>
      <c r="Z2" s="61">
        <v>24.0</v>
      </c>
      <c r="AA2" s="61">
        <v>25.0</v>
      </c>
      <c r="AB2" s="61">
        <v>26.0</v>
      </c>
      <c r="AC2" s="61">
        <v>27.0</v>
      </c>
      <c r="AD2" s="61">
        <v>28.0</v>
      </c>
      <c r="AE2" s="61">
        <v>29.0</v>
      </c>
      <c r="AF2" s="61">
        <v>30.0</v>
      </c>
      <c r="AG2" s="61">
        <v>31.0</v>
      </c>
      <c r="AH2" s="61">
        <v>32.0</v>
      </c>
      <c r="AI2" s="61">
        <v>33.0</v>
      </c>
      <c r="AJ2" s="61">
        <v>34.0</v>
      </c>
      <c r="AK2" s="61">
        <v>35.0</v>
      </c>
      <c r="AL2" s="61">
        <v>36.0</v>
      </c>
      <c r="AM2" s="61">
        <v>37.0</v>
      </c>
      <c r="AN2" s="61">
        <v>38.0</v>
      </c>
      <c r="AO2" s="61">
        <v>39.0</v>
      </c>
      <c r="AP2" s="61">
        <v>40.0</v>
      </c>
      <c r="AQ2" s="61">
        <v>41.0</v>
      </c>
      <c r="AR2" s="61">
        <v>42.0</v>
      </c>
      <c r="AS2" s="61">
        <v>43.0</v>
      </c>
      <c r="AT2" s="61">
        <v>44.0</v>
      </c>
      <c r="AU2" s="61">
        <v>45.0</v>
      </c>
      <c r="AV2" s="61">
        <v>46.0</v>
      </c>
      <c r="AW2" s="61">
        <v>47.0</v>
      </c>
      <c r="AX2" s="61">
        <v>48.0</v>
      </c>
      <c r="AY2" s="61">
        <v>49.0</v>
      </c>
      <c r="AZ2" s="61">
        <v>50.0</v>
      </c>
      <c r="BA2" s="61">
        <v>51.0</v>
      </c>
      <c r="BB2" s="61">
        <v>52.0</v>
      </c>
    </row>
    <row r="3">
      <c r="A3" s="61" t="s">
        <v>79</v>
      </c>
      <c r="B3" s="61" t="s">
        <v>80</v>
      </c>
    </row>
    <row r="4">
      <c r="A4" s="61">
        <v>1.0</v>
      </c>
      <c r="B4" s="87">
        <v>1.0</v>
      </c>
      <c r="C4" s="100"/>
      <c r="D4" s="92"/>
      <c r="E4" s="92"/>
      <c r="F4" s="92"/>
      <c r="G4" s="92"/>
      <c r="H4" s="92"/>
      <c r="I4" s="91"/>
      <c r="J4" s="92"/>
      <c r="K4" s="92"/>
      <c r="L4" s="92"/>
      <c r="M4" s="92"/>
      <c r="N4" s="92"/>
      <c r="O4" s="92"/>
      <c r="P4" s="91"/>
      <c r="Q4" s="92"/>
      <c r="R4" s="92"/>
      <c r="S4" s="91" t="s">
        <v>285</v>
      </c>
      <c r="T4" s="92"/>
      <c r="U4" s="92"/>
      <c r="V4" s="92"/>
      <c r="W4" s="92"/>
      <c r="X4" s="92"/>
      <c r="Y4" s="92"/>
      <c r="Z4" s="92"/>
      <c r="AA4" s="91"/>
      <c r="AB4" s="92"/>
      <c r="AC4" s="92"/>
      <c r="AD4" s="92"/>
      <c r="AE4" s="92"/>
      <c r="AF4" s="92"/>
      <c r="AG4" s="92"/>
      <c r="AH4" s="91"/>
      <c r="AI4" s="92"/>
      <c r="AJ4" s="92"/>
      <c r="AK4" s="92"/>
      <c r="AL4" s="92"/>
      <c r="AM4" s="92"/>
      <c r="AN4" s="92"/>
      <c r="AO4" s="92"/>
      <c r="AP4" s="92"/>
      <c r="AQ4" s="91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3"/>
    </row>
    <row r="5">
      <c r="B5" s="95"/>
      <c r="C5" s="96"/>
      <c r="D5" s="97"/>
      <c r="E5" s="97"/>
      <c r="F5" s="97"/>
      <c r="G5" s="97"/>
      <c r="H5" s="97"/>
      <c r="I5" s="97"/>
      <c r="J5" s="97"/>
      <c r="K5" s="97"/>
      <c r="L5" s="97"/>
      <c r="M5" s="98"/>
      <c r="N5" s="97"/>
      <c r="O5" s="97"/>
      <c r="P5" s="97"/>
      <c r="Q5" s="97"/>
      <c r="R5" s="97"/>
      <c r="S5" s="98" t="s">
        <v>281</v>
      </c>
      <c r="T5" s="98"/>
      <c r="U5" s="97"/>
      <c r="V5" s="97"/>
      <c r="W5" s="97"/>
      <c r="X5" s="97"/>
      <c r="Y5" s="97"/>
      <c r="Z5" s="97"/>
      <c r="AA5" s="97"/>
      <c r="AB5" s="97"/>
      <c r="AC5" s="97"/>
      <c r="AD5" s="97"/>
      <c r="AE5" s="98"/>
      <c r="AF5" s="97"/>
      <c r="AG5" s="97"/>
      <c r="AH5" s="97"/>
      <c r="AI5" s="97"/>
      <c r="AJ5" s="97"/>
      <c r="AK5" s="97"/>
      <c r="AL5" s="98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9"/>
    </row>
    <row r="6">
      <c r="B6" s="87">
        <v>2.0</v>
      </c>
      <c r="C6" s="100"/>
      <c r="D6" s="92"/>
      <c r="E6" s="92"/>
      <c r="F6" s="92"/>
      <c r="G6" s="92"/>
      <c r="H6" s="92"/>
      <c r="I6" s="91"/>
      <c r="J6" s="92"/>
      <c r="K6" s="92"/>
      <c r="L6" s="92"/>
      <c r="M6" s="92"/>
      <c r="N6" s="92"/>
      <c r="O6" s="92"/>
      <c r="P6" s="92"/>
      <c r="Q6" s="92"/>
      <c r="R6" s="92"/>
      <c r="S6" s="91" t="s">
        <v>286</v>
      </c>
      <c r="T6" s="92"/>
      <c r="U6" s="92"/>
      <c r="V6" s="92"/>
      <c r="W6" s="92"/>
      <c r="X6" s="92"/>
      <c r="Y6" s="92"/>
      <c r="Z6" s="91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1"/>
      <c r="AU6" s="92"/>
      <c r="AV6" s="92"/>
      <c r="AW6" s="92"/>
      <c r="AX6" s="92"/>
      <c r="AY6" s="92"/>
      <c r="AZ6" s="92"/>
      <c r="BA6" s="92"/>
      <c r="BB6" s="93"/>
    </row>
    <row r="7">
      <c r="B7" s="95"/>
      <c r="C7" s="96"/>
      <c r="D7" s="97"/>
      <c r="E7" s="97"/>
      <c r="F7" s="97"/>
      <c r="G7" s="97"/>
      <c r="H7" s="97"/>
      <c r="I7" s="97"/>
      <c r="J7" s="98"/>
      <c r="K7" s="97"/>
      <c r="L7" s="97"/>
      <c r="M7" s="97"/>
      <c r="N7" s="97"/>
      <c r="O7" s="97"/>
      <c r="P7" s="97"/>
      <c r="Q7" s="97"/>
      <c r="R7" s="97"/>
      <c r="S7" s="98" t="s">
        <v>287</v>
      </c>
      <c r="T7" s="97"/>
      <c r="U7" s="97"/>
      <c r="V7" s="97"/>
      <c r="W7" s="97"/>
      <c r="X7" s="97"/>
      <c r="Y7" s="97"/>
      <c r="Z7" s="97"/>
      <c r="AA7" s="97"/>
      <c r="AB7" s="97"/>
      <c r="AC7" s="97"/>
      <c r="AD7" s="98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8"/>
      <c r="AW7" s="97"/>
      <c r="AX7" s="97"/>
      <c r="AY7" s="97"/>
      <c r="AZ7" s="97"/>
      <c r="BA7" s="97"/>
      <c r="BB7" s="99"/>
    </row>
    <row r="8">
      <c r="B8" s="87">
        <v>3.0</v>
      </c>
      <c r="C8" s="100"/>
      <c r="D8" s="92"/>
      <c r="E8" s="92"/>
      <c r="F8" s="92"/>
      <c r="G8" s="92"/>
      <c r="H8" s="92"/>
      <c r="I8" s="92"/>
      <c r="J8" s="92"/>
      <c r="K8" s="94"/>
      <c r="L8" s="94"/>
      <c r="M8" s="94"/>
      <c r="N8" s="94"/>
      <c r="O8" s="94"/>
      <c r="P8" s="94"/>
      <c r="Q8" s="94"/>
      <c r="R8" s="94"/>
      <c r="S8" s="103" t="s">
        <v>288</v>
      </c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103"/>
      <c r="AJ8" s="94"/>
      <c r="AK8" s="94"/>
      <c r="AL8" s="94"/>
      <c r="AM8" s="94"/>
      <c r="AN8" s="94"/>
      <c r="AO8" s="94"/>
      <c r="AP8" s="92"/>
      <c r="AQ8" s="92"/>
      <c r="AR8" s="92"/>
      <c r="AS8" s="91"/>
      <c r="AT8" s="92"/>
      <c r="AU8" s="92"/>
      <c r="AV8" s="92"/>
      <c r="AW8" s="92"/>
      <c r="AX8" s="92"/>
      <c r="AY8" s="92"/>
      <c r="AZ8" s="92"/>
      <c r="BA8" s="92"/>
      <c r="BB8" s="93"/>
    </row>
    <row r="9">
      <c r="B9" s="95"/>
      <c r="C9" s="10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103" t="s">
        <v>289</v>
      </c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103"/>
      <c r="AL9" s="94"/>
      <c r="AM9" s="94"/>
      <c r="AN9" s="94"/>
      <c r="AO9" s="94"/>
      <c r="AP9" s="94"/>
      <c r="AQ9" s="94"/>
      <c r="AR9" s="94"/>
      <c r="AS9" s="94"/>
      <c r="AT9" s="94"/>
      <c r="AU9" s="103"/>
      <c r="AV9" s="94"/>
      <c r="AW9" s="94"/>
      <c r="AX9" s="94"/>
      <c r="AY9" s="94"/>
      <c r="AZ9" s="94"/>
      <c r="BA9" s="94"/>
      <c r="BB9" s="105"/>
    </row>
    <row r="10">
      <c r="B10" s="87">
        <v>4.0</v>
      </c>
      <c r="C10" s="106"/>
      <c r="D10" s="92"/>
      <c r="E10" s="92"/>
      <c r="F10" s="92"/>
      <c r="G10" s="91"/>
      <c r="H10" s="92"/>
      <c r="I10" s="92"/>
      <c r="J10" s="91"/>
      <c r="K10" s="92"/>
      <c r="L10" s="92"/>
      <c r="M10" s="92"/>
      <c r="N10" s="92"/>
      <c r="O10" s="92"/>
      <c r="P10" s="91"/>
      <c r="Q10" s="92"/>
      <c r="R10" s="92"/>
      <c r="S10" s="91" t="s">
        <v>290</v>
      </c>
      <c r="T10" s="92"/>
      <c r="U10" s="92"/>
      <c r="V10" s="91"/>
      <c r="W10" s="92"/>
      <c r="X10" s="92"/>
      <c r="Y10" s="92"/>
      <c r="Z10" s="92"/>
      <c r="AA10" s="92"/>
      <c r="AB10" s="91"/>
      <c r="AC10" s="92"/>
      <c r="AD10" s="92"/>
      <c r="AE10" s="92"/>
      <c r="AF10" s="92"/>
      <c r="AG10" s="92"/>
      <c r="AH10" s="91"/>
      <c r="AI10" s="92"/>
      <c r="AJ10" s="92"/>
      <c r="AK10" s="92"/>
      <c r="AL10" s="92"/>
      <c r="AM10" s="92"/>
      <c r="AN10" s="91"/>
      <c r="AO10" s="92"/>
      <c r="AP10" s="92"/>
      <c r="AQ10" s="92"/>
      <c r="AR10" s="92"/>
      <c r="AS10" s="92"/>
      <c r="AT10" s="92"/>
      <c r="AU10" s="91"/>
      <c r="AV10" s="92"/>
      <c r="AW10" s="91"/>
      <c r="AX10" s="91"/>
      <c r="AY10" s="92"/>
      <c r="AZ10" s="92"/>
      <c r="BA10" s="92"/>
      <c r="BB10" s="93"/>
    </row>
    <row r="11">
      <c r="B11" s="95"/>
      <c r="C11" s="108"/>
      <c r="D11" s="97"/>
      <c r="E11" s="97"/>
      <c r="F11" s="97"/>
      <c r="G11" s="97"/>
      <c r="H11" s="97"/>
      <c r="I11" s="97"/>
      <c r="J11" s="97"/>
      <c r="K11" s="97"/>
      <c r="L11" s="98"/>
      <c r="M11" s="97"/>
      <c r="N11" s="97"/>
      <c r="O11" s="97"/>
      <c r="P11" s="97"/>
      <c r="Q11" s="98"/>
      <c r="R11" s="97"/>
      <c r="S11" s="98" t="s">
        <v>228</v>
      </c>
      <c r="T11" s="97"/>
      <c r="U11" s="97"/>
      <c r="V11" s="97"/>
      <c r="W11" s="97"/>
      <c r="X11" s="97"/>
      <c r="Y11" s="97"/>
      <c r="Z11" s="97"/>
      <c r="AA11" s="98"/>
      <c r="AB11" s="97"/>
      <c r="AC11" s="97"/>
      <c r="AD11" s="98"/>
      <c r="AE11" s="97"/>
      <c r="AF11" s="97"/>
      <c r="AG11" s="97"/>
      <c r="AH11" s="97"/>
      <c r="AI11" s="98"/>
      <c r="AJ11" s="97"/>
      <c r="AK11" s="97"/>
      <c r="AL11" s="97"/>
      <c r="AM11" s="97"/>
      <c r="AN11" s="97"/>
      <c r="AO11" s="97"/>
      <c r="AP11" s="98"/>
      <c r="AQ11" s="97"/>
      <c r="AR11" s="97"/>
      <c r="AS11" s="97"/>
      <c r="AT11" s="98"/>
      <c r="AU11" s="97"/>
      <c r="AV11" s="97"/>
      <c r="AW11" s="97"/>
      <c r="AX11" s="98"/>
      <c r="AY11" s="97"/>
      <c r="AZ11" s="97"/>
      <c r="BA11" s="97"/>
      <c r="BB11" s="99"/>
    </row>
    <row r="12">
      <c r="B12" s="61">
        <v>5.0</v>
      </c>
      <c r="C12" s="109"/>
      <c r="D12" s="110"/>
      <c r="E12" s="110"/>
      <c r="F12" s="110"/>
      <c r="G12" s="110"/>
      <c r="H12" s="110"/>
      <c r="I12" s="112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2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3"/>
    </row>
    <row r="13"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5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5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21"/>
    </row>
    <row r="14">
      <c r="B14" s="61">
        <v>6.0</v>
      </c>
      <c r="C14" s="109"/>
      <c r="D14" s="110"/>
      <c r="E14" s="110"/>
      <c r="F14" s="110"/>
      <c r="G14" s="110"/>
      <c r="H14" s="110"/>
      <c r="I14" s="110"/>
      <c r="J14" s="110"/>
      <c r="K14" s="110"/>
      <c r="L14" s="110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2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3"/>
    </row>
    <row r="15">
      <c r="C15" s="126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27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28" t="s">
        <v>89</v>
      </c>
    </row>
    <row r="16">
      <c r="B16" s="61">
        <v>7.0</v>
      </c>
      <c r="C16" s="129"/>
      <c r="D16" s="130"/>
      <c r="E16" s="131"/>
      <c r="F16" s="131"/>
      <c r="G16" s="131"/>
      <c r="H16" s="131"/>
      <c r="I16" s="131"/>
      <c r="J16" s="131"/>
      <c r="K16" s="112"/>
      <c r="L16" s="110"/>
      <c r="M16" s="110"/>
      <c r="N16" s="110"/>
      <c r="O16" s="110"/>
      <c r="P16" s="110"/>
      <c r="Q16" s="110"/>
      <c r="R16" s="112"/>
      <c r="S16" s="110"/>
      <c r="T16" s="110"/>
      <c r="U16" s="110"/>
      <c r="V16" s="110"/>
      <c r="W16" s="110"/>
      <c r="X16" s="110"/>
      <c r="Y16" s="110"/>
      <c r="Z16" s="110"/>
      <c r="AA16" s="112"/>
      <c r="AB16" s="110"/>
      <c r="AC16" s="131"/>
      <c r="AD16" s="131"/>
      <c r="AE16" s="131"/>
      <c r="AF16" s="131"/>
      <c r="AG16" s="131"/>
      <c r="AH16" s="112"/>
      <c r="AI16" s="110"/>
      <c r="AJ16" s="131"/>
      <c r="AK16" s="131"/>
      <c r="AL16" s="131"/>
      <c r="AM16" s="131"/>
      <c r="AN16" s="131"/>
      <c r="AO16" s="110"/>
      <c r="AP16" s="110"/>
      <c r="AQ16" s="112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3"/>
    </row>
    <row r="17">
      <c r="C17" s="134"/>
      <c r="D17" s="135"/>
      <c r="E17" s="135"/>
      <c r="F17" s="136"/>
      <c r="G17" s="135"/>
      <c r="H17" s="135"/>
      <c r="I17" s="135"/>
      <c r="J17" s="135"/>
      <c r="K17" s="114"/>
      <c r="L17" s="127"/>
      <c r="M17" s="114"/>
      <c r="N17" s="114"/>
      <c r="O17" s="114"/>
      <c r="P17" s="114"/>
      <c r="Q17" s="114"/>
      <c r="R17" s="114"/>
      <c r="S17" s="127"/>
      <c r="T17" s="114"/>
      <c r="U17" s="114"/>
      <c r="V17" s="114"/>
      <c r="W17" s="114"/>
      <c r="X17" s="114"/>
      <c r="Y17" s="114"/>
      <c r="Z17" s="114"/>
      <c r="AA17" s="114"/>
      <c r="AB17" s="127"/>
      <c r="AC17" s="135"/>
      <c r="AD17" s="135"/>
      <c r="AE17" s="135"/>
      <c r="AF17" s="135"/>
      <c r="AG17" s="135"/>
      <c r="AH17" s="114"/>
      <c r="AI17" s="127"/>
      <c r="AJ17" s="135"/>
      <c r="AK17" s="135"/>
      <c r="AL17" s="135"/>
      <c r="AM17" s="135"/>
      <c r="AN17" s="135"/>
      <c r="AO17" s="114"/>
      <c r="AP17" s="114"/>
      <c r="AQ17" s="114"/>
      <c r="AR17" s="127"/>
      <c r="AS17" s="114"/>
      <c r="AT17" s="114"/>
      <c r="AU17" s="114"/>
      <c r="AV17" s="114"/>
      <c r="AW17" s="114"/>
      <c r="AX17" s="114"/>
      <c r="AY17" s="114"/>
      <c r="AZ17" s="114"/>
      <c r="BA17" s="114"/>
      <c r="BB17" s="140"/>
    </row>
    <row r="18">
      <c r="B18" s="61">
        <v>8.0</v>
      </c>
      <c r="C18" s="141"/>
      <c r="D18" s="110"/>
      <c r="E18" s="110"/>
      <c r="F18" s="110"/>
      <c r="G18" s="110"/>
      <c r="H18" s="110"/>
      <c r="I18" s="110"/>
      <c r="J18" s="110"/>
      <c r="K18" s="112"/>
      <c r="L18" s="110"/>
      <c r="M18" s="110"/>
      <c r="N18" s="110"/>
      <c r="O18" s="112"/>
      <c r="P18" s="110"/>
      <c r="Q18" s="110"/>
      <c r="R18" s="110"/>
      <c r="S18" s="110"/>
      <c r="T18" s="110"/>
      <c r="U18" s="110"/>
      <c r="V18" s="110"/>
      <c r="W18" s="112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2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3"/>
    </row>
    <row r="19">
      <c r="C19" s="142"/>
      <c r="D19" s="114"/>
      <c r="E19" s="114"/>
      <c r="F19" s="114"/>
      <c r="G19" s="114"/>
      <c r="H19" s="114"/>
      <c r="I19" s="114"/>
      <c r="J19" s="114"/>
      <c r="K19" s="127"/>
      <c r="L19" s="114"/>
      <c r="M19" s="114"/>
      <c r="N19" s="114"/>
      <c r="O19" s="114"/>
      <c r="P19" s="114"/>
      <c r="Q19" s="127"/>
      <c r="R19" s="114"/>
      <c r="S19" s="114"/>
      <c r="T19" s="114"/>
      <c r="U19" s="114"/>
      <c r="V19" s="114"/>
      <c r="W19" s="114"/>
      <c r="X19" s="114"/>
      <c r="Y19" s="127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27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40"/>
    </row>
    <row r="20">
      <c r="B20" s="61">
        <v>9.0</v>
      </c>
      <c r="C20" s="109"/>
      <c r="D20" s="110"/>
      <c r="E20" s="110"/>
      <c r="F20" s="110"/>
      <c r="G20" s="110"/>
      <c r="H20" s="110"/>
      <c r="I20" s="112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2"/>
      <c r="X20" s="110"/>
      <c r="Y20" s="110"/>
      <c r="Z20" s="112"/>
      <c r="AA20" s="110"/>
      <c r="AB20" s="110"/>
      <c r="AC20" s="110"/>
      <c r="AD20" s="110"/>
      <c r="AE20" s="213"/>
      <c r="AF20" s="131"/>
      <c r="AG20" s="131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3"/>
    </row>
    <row r="21">
      <c r="C21" s="115"/>
      <c r="D21" s="116"/>
      <c r="E21" s="116"/>
      <c r="F21" s="116"/>
      <c r="G21" s="116"/>
      <c r="H21" s="116"/>
      <c r="I21" s="116"/>
      <c r="J21" s="116"/>
      <c r="K21" s="15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56"/>
      <c r="AC21" s="116"/>
      <c r="AD21" s="116"/>
      <c r="AE21" s="116"/>
      <c r="AF21" s="116"/>
      <c r="AG21" s="214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21"/>
    </row>
    <row r="22">
      <c r="B22" s="61">
        <v>10.0</v>
      </c>
      <c r="C22" s="12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27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40"/>
    </row>
    <row r="23">
      <c r="C23" s="115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5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21"/>
    </row>
    <row r="24">
      <c r="A24" s="147">
        <v>2.0</v>
      </c>
      <c r="B24" s="147">
        <v>1.0</v>
      </c>
      <c r="C24" s="109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2"/>
      <c r="AT24" s="110"/>
      <c r="AU24" s="110"/>
      <c r="AV24" s="110"/>
      <c r="AW24" s="110"/>
      <c r="AX24" s="110"/>
      <c r="AY24" s="110"/>
      <c r="AZ24" s="110"/>
      <c r="BA24" s="110"/>
      <c r="BB24" s="113"/>
    </row>
    <row r="25">
      <c r="C25" s="115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21"/>
    </row>
    <row r="26">
      <c r="B26" s="61">
        <v>2.0</v>
      </c>
      <c r="C26" s="109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0"/>
      <c r="AP26" s="110"/>
      <c r="AQ26" s="110"/>
      <c r="AR26" s="110"/>
      <c r="AS26" s="112"/>
      <c r="AT26" s="110"/>
      <c r="AU26" s="110"/>
      <c r="AV26" s="110"/>
      <c r="AW26" s="110"/>
      <c r="AX26" s="110"/>
      <c r="AY26" s="110"/>
      <c r="AZ26" s="110"/>
      <c r="BA26" s="110"/>
      <c r="BB26" s="113"/>
    </row>
    <row r="27">
      <c r="C27" s="115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21"/>
    </row>
    <row r="28">
      <c r="B28" s="61">
        <v>3.0</v>
      </c>
      <c r="C28" s="109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0"/>
      <c r="AQ28" s="110"/>
      <c r="AR28" s="110"/>
      <c r="AS28" s="112"/>
      <c r="AT28" s="110"/>
      <c r="AU28" s="110"/>
      <c r="AV28" s="110"/>
      <c r="AW28" s="110"/>
      <c r="AX28" s="110"/>
      <c r="AY28" s="110"/>
      <c r="AZ28" s="110"/>
      <c r="BA28" s="110"/>
      <c r="BB28" s="113"/>
    </row>
    <row r="29"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21"/>
    </row>
    <row r="30">
      <c r="B30" s="61">
        <v>4.0</v>
      </c>
      <c r="C30" s="109"/>
      <c r="D30" s="110"/>
      <c r="E30" s="110"/>
      <c r="F30" s="110"/>
      <c r="G30" s="110"/>
      <c r="H30" s="110"/>
      <c r="I30" s="110"/>
      <c r="J30" s="110"/>
      <c r="K30" s="112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3"/>
    </row>
    <row r="31">
      <c r="C31" s="115"/>
      <c r="D31" s="116"/>
      <c r="E31" s="116"/>
      <c r="F31" s="116"/>
      <c r="G31" s="116"/>
      <c r="H31" s="116"/>
      <c r="I31" s="116"/>
      <c r="J31" s="116"/>
      <c r="K31" s="15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21"/>
    </row>
    <row r="32">
      <c r="B32" s="61">
        <v>5.0</v>
      </c>
      <c r="C32" s="126"/>
      <c r="D32" s="114"/>
      <c r="E32" s="114"/>
      <c r="F32" s="114"/>
      <c r="G32" s="114"/>
      <c r="H32" s="114"/>
      <c r="I32" s="114"/>
      <c r="J32" s="114"/>
      <c r="K32" s="114"/>
      <c r="L32" s="112"/>
      <c r="M32" s="110"/>
      <c r="N32" s="112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40"/>
    </row>
    <row r="33">
      <c r="C33" s="115"/>
      <c r="D33" s="116"/>
      <c r="E33" s="116"/>
      <c r="F33" s="116"/>
      <c r="G33" s="116"/>
      <c r="H33" s="116"/>
      <c r="I33" s="116"/>
      <c r="J33" s="116"/>
      <c r="K33" s="116"/>
      <c r="L33" s="15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21"/>
    </row>
    <row r="34">
      <c r="B34" s="61">
        <v>6.0</v>
      </c>
      <c r="C34" s="109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2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3"/>
    </row>
    <row r="35"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5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21"/>
    </row>
    <row r="36">
      <c r="B36" s="61">
        <v>7.0</v>
      </c>
      <c r="C36" s="109"/>
      <c r="D36" s="110"/>
      <c r="E36" s="110"/>
      <c r="F36" s="110"/>
      <c r="G36" s="110"/>
      <c r="H36" s="110"/>
      <c r="I36" s="110"/>
      <c r="J36" s="110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0"/>
      <c r="AC36" s="110"/>
      <c r="AD36" s="110"/>
      <c r="AE36" s="110"/>
      <c r="AF36" s="112"/>
      <c r="AG36" s="110"/>
      <c r="AH36" s="110"/>
      <c r="AI36" s="112"/>
      <c r="AJ36" s="112"/>
      <c r="AK36" s="110"/>
      <c r="AL36" s="110"/>
      <c r="AM36" s="112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3"/>
    </row>
    <row r="37"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56"/>
      <c r="AG37" s="116"/>
      <c r="AH37" s="116"/>
      <c r="AI37" s="156"/>
      <c r="AJ37" s="156"/>
      <c r="AK37" s="116"/>
      <c r="AL37" s="116"/>
      <c r="AM37" s="15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21"/>
    </row>
    <row r="38">
      <c r="B38" s="61">
        <v>8.0</v>
      </c>
      <c r="C38" s="109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0"/>
      <c r="AG38" s="112"/>
      <c r="AH38" s="110"/>
      <c r="AI38" s="110"/>
      <c r="AJ38" s="112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3"/>
    </row>
    <row r="39"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21"/>
    </row>
    <row r="40">
      <c r="B40" s="61">
        <v>9.0</v>
      </c>
      <c r="C40" s="126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0"/>
      <c r="P40" s="110"/>
      <c r="Q40" s="110"/>
      <c r="R40" s="110"/>
      <c r="S40" s="112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3"/>
    </row>
    <row r="41">
      <c r="C41" s="115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5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21"/>
    </row>
    <row r="42">
      <c r="B42" s="61">
        <v>10.0</v>
      </c>
      <c r="C42" s="126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2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40"/>
    </row>
    <row r="43">
      <c r="C43" s="115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5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21"/>
    </row>
    <row r="44">
      <c r="A44" s="147">
        <v>3.0</v>
      </c>
      <c r="B44" s="147">
        <v>1.0</v>
      </c>
      <c r="C44" s="109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2"/>
      <c r="AT44" s="110"/>
      <c r="AU44" s="110"/>
      <c r="AV44" s="110"/>
      <c r="AW44" s="110"/>
      <c r="AX44" s="110"/>
      <c r="AY44" s="110"/>
      <c r="AZ44" s="110"/>
      <c r="BA44" s="110"/>
      <c r="BB44" s="113"/>
    </row>
    <row r="45">
      <c r="C45" s="115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21"/>
    </row>
    <row r="46">
      <c r="B46" s="61">
        <v>2.0</v>
      </c>
      <c r="C46" s="109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0"/>
      <c r="AP46" s="110"/>
      <c r="AQ46" s="110"/>
      <c r="AR46" s="110"/>
      <c r="AS46" s="112"/>
      <c r="AT46" s="110"/>
      <c r="AU46" s="110"/>
      <c r="AV46" s="110"/>
      <c r="AW46" s="110"/>
      <c r="AX46" s="110"/>
      <c r="AY46" s="110"/>
      <c r="AZ46" s="110"/>
      <c r="BA46" s="110"/>
      <c r="BB46" s="113"/>
    </row>
    <row r="47">
      <c r="C47" s="115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21"/>
    </row>
    <row r="48">
      <c r="B48" s="61">
        <v>3.0</v>
      </c>
      <c r="C48" s="109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0"/>
      <c r="AQ48" s="110"/>
      <c r="AR48" s="110"/>
      <c r="AS48" s="112"/>
      <c r="AT48" s="110"/>
      <c r="AU48" s="110"/>
      <c r="AV48" s="110"/>
      <c r="AW48" s="110"/>
      <c r="AX48" s="110"/>
      <c r="AY48" s="110"/>
      <c r="AZ48" s="110"/>
      <c r="BA48" s="110"/>
      <c r="BB48" s="113"/>
    </row>
    <row r="49">
      <c r="C49" s="115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21"/>
    </row>
    <row r="50">
      <c r="B50" s="61">
        <v>4.0</v>
      </c>
      <c r="C50" s="109"/>
      <c r="D50" s="110"/>
      <c r="E50" s="110"/>
      <c r="F50" s="110"/>
      <c r="G50" s="110"/>
      <c r="H50" s="110"/>
      <c r="I50" s="110"/>
      <c r="J50" s="110"/>
      <c r="K50" s="112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3"/>
    </row>
    <row r="51">
      <c r="C51" s="115"/>
      <c r="D51" s="116"/>
      <c r="E51" s="116"/>
      <c r="F51" s="116"/>
      <c r="G51" s="116"/>
      <c r="H51" s="116"/>
      <c r="I51" s="116"/>
      <c r="J51" s="116"/>
      <c r="K51" s="15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6"/>
      <c r="BA51" s="116"/>
      <c r="BB51" s="121"/>
    </row>
    <row r="52">
      <c r="B52" s="61">
        <v>5.0</v>
      </c>
      <c r="C52" s="126"/>
      <c r="D52" s="114"/>
      <c r="E52" s="114"/>
      <c r="F52" s="114"/>
      <c r="G52" s="114"/>
      <c r="H52" s="114"/>
      <c r="I52" s="114"/>
      <c r="J52" s="114"/>
      <c r="K52" s="114"/>
      <c r="L52" s="112"/>
      <c r="M52" s="110"/>
      <c r="N52" s="112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40"/>
    </row>
    <row r="53">
      <c r="C53" s="115"/>
      <c r="D53" s="116"/>
      <c r="E53" s="116"/>
      <c r="F53" s="116"/>
      <c r="G53" s="116"/>
      <c r="H53" s="116"/>
      <c r="I53" s="116"/>
      <c r="J53" s="116"/>
      <c r="K53" s="116"/>
      <c r="L53" s="15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21"/>
    </row>
    <row r="54">
      <c r="B54" s="61">
        <v>6.0</v>
      </c>
      <c r="C54" s="109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2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3"/>
    </row>
    <row r="55">
      <c r="C55" s="115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5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16"/>
      <c r="BB55" s="121"/>
    </row>
    <row r="56">
      <c r="B56" s="61">
        <v>7.0</v>
      </c>
      <c r="C56" s="109"/>
      <c r="D56" s="110"/>
      <c r="E56" s="110"/>
      <c r="F56" s="110"/>
      <c r="G56" s="110"/>
      <c r="H56" s="110"/>
      <c r="I56" s="110"/>
      <c r="J56" s="110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0"/>
      <c r="AC56" s="110"/>
      <c r="AD56" s="110"/>
      <c r="AE56" s="110"/>
      <c r="AF56" s="112"/>
      <c r="AG56" s="110"/>
      <c r="AH56" s="110"/>
      <c r="AI56" s="112"/>
      <c r="AJ56" s="112"/>
      <c r="AK56" s="110"/>
      <c r="AL56" s="110"/>
      <c r="AM56" s="112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3"/>
    </row>
    <row r="57">
      <c r="C57" s="115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56"/>
      <c r="AG57" s="116"/>
      <c r="AH57" s="116"/>
      <c r="AI57" s="156"/>
      <c r="AJ57" s="156"/>
      <c r="AK57" s="116"/>
      <c r="AL57" s="116"/>
      <c r="AM57" s="15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21"/>
    </row>
    <row r="58">
      <c r="B58" s="61">
        <v>8.0</v>
      </c>
      <c r="C58" s="109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0"/>
      <c r="AG58" s="112"/>
      <c r="AH58" s="110"/>
      <c r="AI58" s="110"/>
      <c r="AJ58" s="112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3"/>
    </row>
    <row r="59">
      <c r="C59" s="115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6"/>
      <c r="BB59" s="121"/>
    </row>
    <row r="60">
      <c r="B60" s="61">
        <v>9.0</v>
      </c>
      <c r="C60" s="126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0"/>
      <c r="P60" s="110"/>
      <c r="Q60" s="110"/>
      <c r="R60" s="110"/>
      <c r="S60" s="112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3"/>
    </row>
    <row r="61">
      <c r="C61" s="115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5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6"/>
      <c r="BA61" s="116"/>
      <c r="BB61" s="121"/>
    </row>
    <row r="62">
      <c r="B62" s="61">
        <v>10.0</v>
      </c>
      <c r="C62" s="126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2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40"/>
    </row>
    <row r="63">
      <c r="C63" s="126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27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40"/>
    </row>
    <row r="64">
      <c r="A64" s="147">
        <v>4.0</v>
      </c>
      <c r="B64" s="147">
        <v>1.0</v>
      </c>
      <c r="C64" s="109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2"/>
      <c r="AT64" s="110"/>
      <c r="AU64" s="110"/>
      <c r="AV64" s="110"/>
      <c r="AW64" s="110"/>
      <c r="AX64" s="110"/>
      <c r="AY64" s="110"/>
      <c r="AZ64" s="110"/>
      <c r="BA64" s="110"/>
      <c r="BB64" s="113"/>
    </row>
    <row r="65">
      <c r="C65" s="115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21"/>
    </row>
    <row r="66">
      <c r="B66" s="61">
        <v>2.0</v>
      </c>
      <c r="C66" s="109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0"/>
      <c r="AP66" s="110"/>
      <c r="AQ66" s="110"/>
      <c r="AR66" s="110"/>
      <c r="AS66" s="112"/>
      <c r="AT66" s="110"/>
      <c r="AU66" s="110"/>
      <c r="AV66" s="110"/>
      <c r="AW66" s="110"/>
      <c r="AX66" s="110"/>
      <c r="AY66" s="110"/>
      <c r="AZ66" s="110"/>
      <c r="BA66" s="110"/>
      <c r="BB66" s="113"/>
    </row>
    <row r="67">
      <c r="C67" s="115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21"/>
    </row>
    <row r="68">
      <c r="B68" s="61">
        <v>3.0</v>
      </c>
      <c r="C68" s="109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0"/>
      <c r="AQ68" s="110"/>
      <c r="AR68" s="110"/>
      <c r="AS68" s="112"/>
      <c r="AT68" s="110"/>
      <c r="AU68" s="110"/>
      <c r="AV68" s="110"/>
      <c r="AW68" s="110"/>
      <c r="AX68" s="110"/>
      <c r="AY68" s="110"/>
      <c r="AZ68" s="110"/>
      <c r="BA68" s="110"/>
      <c r="BB68" s="113"/>
    </row>
    <row r="69">
      <c r="C69" s="115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21"/>
    </row>
    <row r="70">
      <c r="B70" s="61">
        <v>4.0</v>
      </c>
      <c r="C70" s="109"/>
      <c r="D70" s="110"/>
      <c r="E70" s="110"/>
      <c r="F70" s="110"/>
      <c r="G70" s="110"/>
      <c r="H70" s="110"/>
      <c r="I70" s="110"/>
      <c r="J70" s="110"/>
      <c r="K70" s="112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3"/>
    </row>
    <row r="71">
      <c r="C71" s="115"/>
      <c r="D71" s="116"/>
      <c r="E71" s="116"/>
      <c r="F71" s="116"/>
      <c r="G71" s="116"/>
      <c r="H71" s="116"/>
      <c r="I71" s="116"/>
      <c r="J71" s="116"/>
      <c r="K71" s="15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21"/>
    </row>
    <row r="72">
      <c r="B72" s="61">
        <v>5.0</v>
      </c>
      <c r="C72" s="126"/>
      <c r="D72" s="114"/>
      <c r="E72" s="114"/>
      <c r="F72" s="114"/>
      <c r="G72" s="114"/>
      <c r="H72" s="114"/>
      <c r="I72" s="114"/>
      <c r="J72" s="114"/>
      <c r="K72" s="114"/>
      <c r="L72" s="112"/>
      <c r="M72" s="110"/>
      <c r="N72" s="112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40"/>
    </row>
    <row r="73">
      <c r="C73" s="115"/>
      <c r="D73" s="116"/>
      <c r="E73" s="116"/>
      <c r="F73" s="116"/>
      <c r="G73" s="116"/>
      <c r="H73" s="116"/>
      <c r="I73" s="116"/>
      <c r="J73" s="116"/>
      <c r="K73" s="116"/>
      <c r="L73" s="15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6"/>
      <c r="BA73" s="116"/>
      <c r="BB73" s="121"/>
    </row>
    <row r="74">
      <c r="B74" s="61">
        <v>6.0</v>
      </c>
      <c r="C74" s="109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2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3"/>
    </row>
    <row r="75">
      <c r="C75" s="115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5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16"/>
      <c r="BB75" s="121"/>
    </row>
    <row r="76">
      <c r="B76" s="61">
        <v>7.0</v>
      </c>
      <c r="C76" s="109"/>
      <c r="D76" s="110"/>
      <c r="E76" s="110"/>
      <c r="F76" s="110"/>
      <c r="G76" s="110"/>
      <c r="H76" s="110"/>
      <c r="I76" s="110"/>
      <c r="J76" s="110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0"/>
      <c r="AC76" s="110"/>
      <c r="AD76" s="110"/>
      <c r="AE76" s="110"/>
      <c r="AF76" s="112"/>
      <c r="AG76" s="110"/>
      <c r="AH76" s="110"/>
      <c r="AI76" s="112"/>
      <c r="AJ76" s="112"/>
      <c r="AK76" s="110"/>
      <c r="AL76" s="110"/>
      <c r="AM76" s="112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3"/>
    </row>
    <row r="77">
      <c r="C77" s="115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56"/>
      <c r="AG77" s="116"/>
      <c r="AH77" s="116"/>
      <c r="AI77" s="156"/>
      <c r="AJ77" s="156"/>
      <c r="AK77" s="116"/>
      <c r="AL77" s="116"/>
      <c r="AM77" s="15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21"/>
    </row>
    <row r="78">
      <c r="B78" s="61">
        <v>8.0</v>
      </c>
      <c r="C78" s="109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0"/>
      <c r="AG78" s="112"/>
      <c r="AH78" s="110"/>
      <c r="AI78" s="110"/>
      <c r="AJ78" s="112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3"/>
    </row>
    <row r="79">
      <c r="C79" s="115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21"/>
    </row>
    <row r="80">
      <c r="B80" s="61">
        <v>9.0</v>
      </c>
      <c r="C80" s="126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0"/>
      <c r="P80" s="110"/>
      <c r="Q80" s="110"/>
      <c r="R80" s="110"/>
      <c r="S80" s="112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3"/>
    </row>
    <row r="81">
      <c r="C81" s="115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5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21"/>
    </row>
    <row r="82">
      <c r="B82" s="61">
        <v>10.0</v>
      </c>
      <c r="C82" s="126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2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40"/>
    </row>
    <row r="83">
      <c r="C83" s="115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5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21"/>
    </row>
    <row r="84">
      <c r="A84" s="147">
        <v>5.0</v>
      </c>
      <c r="B84" s="147">
        <v>1.0</v>
      </c>
      <c r="C84" s="109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2"/>
      <c r="AT84" s="110"/>
      <c r="AU84" s="110"/>
      <c r="AV84" s="110"/>
      <c r="AW84" s="110"/>
      <c r="AX84" s="110"/>
      <c r="AY84" s="110"/>
      <c r="AZ84" s="110"/>
      <c r="BA84" s="110"/>
      <c r="BB84" s="113"/>
    </row>
    <row r="85">
      <c r="C85" s="115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21"/>
    </row>
    <row r="86">
      <c r="B86" s="61">
        <v>2.0</v>
      </c>
      <c r="C86" s="109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0"/>
      <c r="AP86" s="110"/>
      <c r="AQ86" s="110"/>
      <c r="AR86" s="110"/>
      <c r="AS86" s="112"/>
      <c r="AT86" s="110"/>
      <c r="AU86" s="110"/>
      <c r="AV86" s="110"/>
      <c r="AW86" s="110"/>
      <c r="AX86" s="110"/>
      <c r="AY86" s="110"/>
      <c r="AZ86" s="110"/>
      <c r="BA86" s="110"/>
      <c r="BB86" s="113"/>
    </row>
    <row r="87">
      <c r="C87" s="115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6"/>
      <c r="BA87" s="116"/>
      <c r="BB87" s="121"/>
    </row>
    <row r="88">
      <c r="B88" s="61">
        <v>3.0</v>
      </c>
      <c r="C88" s="109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0"/>
      <c r="AQ88" s="110"/>
      <c r="AR88" s="110"/>
      <c r="AS88" s="112"/>
      <c r="AT88" s="110"/>
      <c r="AU88" s="110"/>
      <c r="AV88" s="110"/>
      <c r="AW88" s="110"/>
      <c r="AX88" s="110"/>
      <c r="AY88" s="110"/>
      <c r="AZ88" s="110"/>
      <c r="BA88" s="110"/>
      <c r="BB88" s="113"/>
    </row>
    <row r="89">
      <c r="C89" s="115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6"/>
      <c r="BA89" s="116"/>
      <c r="BB89" s="121"/>
    </row>
    <row r="90">
      <c r="B90" s="61">
        <v>4.0</v>
      </c>
      <c r="C90" s="109"/>
      <c r="D90" s="110"/>
      <c r="E90" s="110"/>
      <c r="F90" s="110"/>
      <c r="G90" s="110"/>
      <c r="H90" s="110"/>
      <c r="I90" s="110"/>
      <c r="J90" s="110"/>
      <c r="K90" s="112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3"/>
    </row>
    <row r="91">
      <c r="C91" s="115"/>
      <c r="D91" s="116"/>
      <c r="E91" s="116"/>
      <c r="F91" s="116"/>
      <c r="G91" s="116"/>
      <c r="H91" s="116"/>
      <c r="I91" s="116"/>
      <c r="J91" s="116"/>
      <c r="K91" s="15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6"/>
      <c r="BA91" s="116"/>
      <c r="BB91" s="121"/>
    </row>
    <row r="92">
      <c r="B92" s="61">
        <v>5.0</v>
      </c>
      <c r="C92" s="126"/>
      <c r="D92" s="114"/>
      <c r="E92" s="114"/>
      <c r="F92" s="114"/>
      <c r="G92" s="114"/>
      <c r="H92" s="114"/>
      <c r="I92" s="114"/>
      <c r="J92" s="114"/>
      <c r="K92" s="114"/>
      <c r="L92" s="112"/>
      <c r="M92" s="110"/>
      <c r="N92" s="112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40"/>
    </row>
    <row r="93">
      <c r="C93" s="115"/>
      <c r="D93" s="116"/>
      <c r="E93" s="116"/>
      <c r="F93" s="116"/>
      <c r="G93" s="116"/>
      <c r="H93" s="116"/>
      <c r="I93" s="116"/>
      <c r="J93" s="116"/>
      <c r="K93" s="116"/>
      <c r="L93" s="15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21"/>
    </row>
    <row r="94">
      <c r="B94" s="61">
        <v>6.0</v>
      </c>
      <c r="C94" s="109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2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3"/>
    </row>
    <row r="95">
      <c r="C95" s="115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56"/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6"/>
      <c r="BA95" s="116"/>
      <c r="BB95" s="121"/>
    </row>
    <row r="96">
      <c r="B96" s="61">
        <v>7.0</v>
      </c>
      <c r="C96" s="109"/>
      <c r="D96" s="110"/>
      <c r="E96" s="110"/>
      <c r="F96" s="110"/>
      <c r="G96" s="110"/>
      <c r="H96" s="110"/>
      <c r="I96" s="110"/>
      <c r="J96" s="110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0"/>
      <c r="AC96" s="110"/>
      <c r="AD96" s="110"/>
      <c r="AE96" s="110"/>
      <c r="AF96" s="112"/>
      <c r="AG96" s="110"/>
      <c r="AH96" s="110"/>
      <c r="AI96" s="112"/>
      <c r="AJ96" s="112"/>
      <c r="AK96" s="110"/>
      <c r="AL96" s="110"/>
      <c r="AM96" s="112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3"/>
    </row>
    <row r="97">
      <c r="C97" s="115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56"/>
      <c r="AG97" s="116"/>
      <c r="AH97" s="116"/>
      <c r="AI97" s="156"/>
      <c r="AJ97" s="156"/>
      <c r="AK97" s="116"/>
      <c r="AL97" s="116"/>
      <c r="AM97" s="156"/>
      <c r="AN97" s="116"/>
      <c r="AO97" s="116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6"/>
      <c r="BA97" s="116"/>
      <c r="BB97" s="121"/>
    </row>
    <row r="98">
      <c r="B98" s="61">
        <v>8.0</v>
      </c>
      <c r="C98" s="109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0"/>
      <c r="AG98" s="112"/>
      <c r="AH98" s="110"/>
      <c r="AI98" s="110"/>
      <c r="AJ98" s="112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3"/>
    </row>
    <row r="99">
      <c r="C99" s="115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6"/>
      <c r="BA99" s="116"/>
      <c r="BB99" s="121"/>
    </row>
    <row r="100">
      <c r="B100" s="61">
        <v>9.0</v>
      </c>
      <c r="C100" s="126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0"/>
      <c r="P100" s="110"/>
      <c r="Q100" s="110"/>
      <c r="R100" s="110"/>
      <c r="S100" s="112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3"/>
    </row>
    <row r="101">
      <c r="C101" s="115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5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6"/>
      <c r="BA101" s="116"/>
      <c r="BB101" s="121"/>
    </row>
    <row r="102">
      <c r="B102" s="61">
        <v>10.0</v>
      </c>
      <c r="C102" s="126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2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140"/>
    </row>
    <row r="103">
      <c r="C103" s="115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5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/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6"/>
      <c r="BA103" s="116"/>
      <c r="BB103" s="121"/>
    </row>
    <row r="104">
      <c r="A104" s="147">
        <v>6.0</v>
      </c>
      <c r="B104" s="147">
        <v>1.0</v>
      </c>
      <c r="C104" s="109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2"/>
      <c r="AT104" s="110"/>
      <c r="AU104" s="110"/>
      <c r="AV104" s="110"/>
      <c r="AW104" s="110"/>
      <c r="AX104" s="110"/>
      <c r="AY104" s="110"/>
      <c r="AZ104" s="110"/>
      <c r="BA104" s="110"/>
      <c r="BB104" s="113"/>
    </row>
    <row r="105">
      <c r="C105" s="115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6"/>
      <c r="BA105" s="116"/>
      <c r="BB105" s="121"/>
    </row>
    <row r="106">
      <c r="B106" s="61">
        <v>2.0</v>
      </c>
      <c r="C106" s="109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0"/>
      <c r="AP106" s="110"/>
      <c r="AQ106" s="110"/>
      <c r="AR106" s="110"/>
      <c r="AS106" s="112"/>
      <c r="AT106" s="110"/>
      <c r="AU106" s="110"/>
      <c r="AV106" s="110"/>
      <c r="AW106" s="110"/>
      <c r="AX106" s="110"/>
      <c r="AY106" s="110"/>
      <c r="AZ106" s="110"/>
      <c r="BA106" s="110"/>
      <c r="BB106" s="113"/>
    </row>
    <row r="107">
      <c r="C107" s="115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/>
      <c r="AF107" s="116"/>
      <c r="AG107" s="116"/>
      <c r="AH107" s="116"/>
      <c r="AI107" s="116"/>
      <c r="AJ107" s="116"/>
      <c r="AK107" s="116"/>
      <c r="AL107" s="116"/>
      <c r="AM107" s="116"/>
      <c r="AN107" s="116"/>
      <c r="AO107" s="116"/>
      <c r="AP107" s="116"/>
      <c r="AQ107" s="116"/>
      <c r="AR107" s="116"/>
      <c r="AS107" s="116"/>
      <c r="AT107" s="116"/>
      <c r="AU107" s="116"/>
      <c r="AV107" s="116"/>
      <c r="AW107" s="116"/>
      <c r="AX107" s="116"/>
      <c r="AY107" s="116"/>
      <c r="AZ107" s="116"/>
      <c r="BA107" s="116"/>
      <c r="BB107" s="121"/>
    </row>
    <row r="108">
      <c r="B108" s="61">
        <v>3.0</v>
      </c>
      <c r="C108" s="109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0"/>
      <c r="AQ108" s="110"/>
      <c r="AR108" s="110"/>
      <c r="AS108" s="112"/>
      <c r="AT108" s="110"/>
      <c r="AU108" s="110"/>
      <c r="AV108" s="110"/>
      <c r="AW108" s="110"/>
      <c r="AX108" s="110"/>
      <c r="AY108" s="110"/>
      <c r="AZ108" s="110"/>
      <c r="BA108" s="110"/>
      <c r="BB108" s="113"/>
    </row>
    <row r="109">
      <c r="C109" s="115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6"/>
      <c r="AJ109" s="116"/>
      <c r="AK109" s="116"/>
      <c r="AL109" s="116"/>
      <c r="AM109" s="116"/>
      <c r="AN109" s="116"/>
      <c r="AO109" s="116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6"/>
      <c r="BA109" s="116"/>
      <c r="BB109" s="121"/>
    </row>
    <row r="110">
      <c r="B110" s="61">
        <v>4.0</v>
      </c>
      <c r="C110" s="109"/>
      <c r="D110" s="110"/>
      <c r="E110" s="110"/>
      <c r="F110" s="110"/>
      <c r="G110" s="110"/>
      <c r="H110" s="110"/>
      <c r="I110" s="110"/>
      <c r="J110" s="110"/>
      <c r="K110" s="112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3"/>
    </row>
    <row r="111">
      <c r="C111" s="115"/>
      <c r="D111" s="116"/>
      <c r="E111" s="116"/>
      <c r="F111" s="116"/>
      <c r="G111" s="116"/>
      <c r="H111" s="116"/>
      <c r="I111" s="116"/>
      <c r="J111" s="116"/>
      <c r="K111" s="15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  <c r="AE111" s="116"/>
      <c r="AF111" s="116"/>
      <c r="AG111" s="116"/>
      <c r="AH111" s="116"/>
      <c r="AI111" s="116"/>
      <c r="AJ111" s="116"/>
      <c r="AK111" s="116"/>
      <c r="AL111" s="116"/>
      <c r="AM111" s="116"/>
      <c r="AN111" s="116"/>
      <c r="AO111" s="116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6"/>
      <c r="BA111" s="116"/>
      <c r="BB111" s="121"/>
    </row>
    <row r="112">
      <c r="B112" s="61">
        <v>5.0</v>
      </c>
      <c r="C112" s="126"/>
      <c r="D112" s="114"/>
      <c r="E112" s="114"/>
      <c r="F112" s="114"/>
      <c r="G112" s="114"/>
      <c r="H112" s="114"/>
      <c r="I112" s="114"/>
      <c r="J112" s="114"/>
      <c r="K112" s="114"/>
      <c r="L112" s="112"/>
      <c r="M112" s="110"/>
      <c r="N112" s="112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  <c r="AX112" s="114"/>
      <c r="AY112" s="114"/>
      <c r="AZ112" s="114"/>
      <c r="BA112" s="114"/>
      <c r="BB112" s="140"/>
    </row>
    <row r="113">
      <c r="C113" s="115"/>
      <c r="D113" s="116"/>
      <c r="E113" s="116"/>
      <c r="F113" s="116"/>
      <c r="G113" s="116"/>
      <c r="H113" s="116"/>
      <c r="I113" s="116"/>
      <c r="J113" s="116"/>
      <c r="K113" s="116"/>
      <c r="L113" s="15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  <c r="AE113" s="116"/>
      <c r="AF113" s="116"/>
      <c r="AG113" s="116"/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6"/>
      <c r="BA113" s="116"/>
      <c r="BB113" s="121"/>
    </row>
    <row r="114">
      <c r="B114" s="61">
        <v>6.0</v>
      </c>
      <c r="C114" s="109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2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3"/>
    </row>
    <row r="115">
      <c r="C115" s="115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  <c r="AE115" s="156"/>
      <c r="AF115" s="116"/>
      <c r="AG115" s="116"/>
      <c r="AH115" s="116"/>
      <c r="AI115" s="116"/>
      <c r="AJ115" s="116"/>
      <c r="AK115" s="116"/>
      <c r="AL115" s="116"/>
      <c r="AM115" s="116"/>
      <c r="AN115" s="116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6"/>
      <c r="BA115" s="116"/>
      <c r="BB115" s="12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2">
    <tablePart r:id="rId4"/>
    <tablePart r:id="rId5"/>
  </tableParts>
</worksheet>
</file>