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read/Documents/School/College/21 Fall/1) ACC 8143 Analytics/"/>
    </mc:Choice>
  </mc:AlternateContent>
  <xr:revisionPtr revIDLastSave="0" documentId="13_ncr:1_{B7595836-011A-6C4F-85A0-017445568F0B}" xr6:coauthVersionLast="47" xr6:coauthVersionMax="47" xr10:uidLastSave="{00000000-0000-0000-0000-000000000000}"/>
  <bookViews>
    <workbookView xWindow="0" yWindow="500" windowWidth="33600" windowHeight="19460" xr2:uid="{00000000-000D-0000-FFFF-FFFF00000000}"/>
  </bookViews>
  <sheets>
    <sheet name="result 2 copy" sheetId="1" r:id="rId1"/>
  </sheets>
  <definedNames>
    <definedName name="_xlnm._FilterDatabase" localSheetId="0" hidden="1">'result 2 copy'!$A$1:$L$2365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M127" i="1"/>
  <c r="N127" i="1"/>
  <c r="O127" i="1"/>
  <c r="P127" i="1"/>
  <c r="Q127" i="1"/>
  <c r="M128" i="1"/>
  <c r="N128" i="1"/>
  <c r="O128" i="1"/>
  <c r="P128" i="1"/>
  <c r="Q128" i="1"/>
  <c r="M129" i="1"/>
  <c r="N129" i="1"/>
  <c r="O129" i="1"/>
  <c r="P129" i="1"/>
  <c r="Q129" i="1"/>
  <c r="M130" i="1"/>
  <c r="N130" i="1"/>
  <c r="O130" i="1"/>
  <c r="P130" i="1"/>
  <c r="Q130" i="1"/>
  <c r="M131" i="1"/>
  <c r="N131" i="1"/>
  <c r="O131" i="1"/>
  <c r="P131" i="1"/>
  <c r="Q131" i="1"/>
  <c r="M132" i="1"/>
  <c r="N132" i="1"/>
  <c r="O132" i="1"/>
  <c r="P132" i="1"/>
  <c r="Q132" i="1"/>
  <c r="M133" i="1"/>
  <c r="N133" i="1"/>
  <c r="O133" i="1"/>
  <c r="P133" i="1"/>
  <c r="Q133" i="1"/>
  <c r="M134" i="1"/>
  <c r="N134" i="1"/>
  <c r="O134" i="1"/>
  <c r="P134" i="1"/>
  <c r="Q134" i="1"/>
  <c r="M135" i="1"/>
  <c r="N135" i="1"/>
  <c r="O135" i="1"/>
  <c r="P135" i="1"/>
  <c r="Q135" i="1"/>
  <c r="M136" i="1"/>
  <c r="N136" i="1"/>
  <c r="O136" i="1"/>
  <c r="P136" i="1"/>
  <c r="Q136" i="1"/>
  <c r="M137" i="1"/>
  <c r="N137" i="1"/>
  <c r="O137" i="1"/>
  <c r="P137" i="1"/>
  <c r="Q137" i="1"/>
  <c r="M138" i="1"/>
  <c r="N138" i="1"/>
  <c r="O138" i="1"/>
  <c r="P138" i="1"/>
  <c r="Q138" i="1"/>
  <c r="M139" i="1"/>
  <c r="N139" i="1"/>
  <c r="O139" i="1"/>
  <c r="P139" i="1"/>
  <c r="Q139" i="1"/>
  <c r="M140" i="1"/>
  <c r="N140" i="1"/>
  <c r="O140" i="1"/>
  <c r="P140" i="1"/>
  <c r="Q140" i="1"/>
  <c r="M141" i="1"/>
  <c r="N141" i="1"/>
  <c r="O141" i="1"/>
  <c r="P141" i="1"/>
  <c r="Q141" i="1"/>
  <c r="M142" i="1"/>
  <c r="N142" i="1"/>
  <c r="O142" i="1"/>
  <c r="P142" i="1"/>
  <c r="Q142" i="1"/>
  <c r="M143" i="1"/>
  <c r="N143" i="1"/>
  <c r="O143" i="1"/>
  <c r="P143" i="1"/>
  <c r="Q143" i="1"/>
  <c r="M144" i="1"/>
  <c r="N144" i="1"/>
  <c r="O144" i="1"/>
  <c r="P144" i="1"/>
  <c r="Q144" i="1"/>
  <c r="M145" i="1"/>
  <c r="N145" i="1"/>
  <c r="O145" i="1"/>
  <c r="P145" i="1"/>
  <c r="Q145" i="1"/>
  <c r="M146" i="1"/>
  <c r="N146" i="1"/>
  <c r="O146" i="1"/>
  <c r="P146" i="1"/>
  <c r="Q146" i="1"/>
  <c r="M147" i="1"/>
  <c r="N147" i="1"/>
  <c r="O147" i="1"/>
  <c r="P147" i="1"/>
  <c r="Q147" i="1"/>
  <c r="M148" i="1"/>
  <c r="N148" i="1"/>
  <c r="O148" i="1"/>
  <c r="P148" i="1"/>
  <c r="Q148" i="1"/>
  <c r="M149" i="1"/>
  <c r="N149" i="1"/>
  <c r="O149" i="1"/>
  <c r="P149" i="1"/>
  <c r="Q149" i="1"/>
  <c r="M150" i="1"/>
  <c r="N150" i="1"/>
  <c r="O150" i="1"/>
  <c r="P150" i="1"/>
  <c r="Q150" i="1"/>
  <c r="M151" i="1"/>
  <c r="N151" i="1"/>
  <c r="O151" i="1"/>
  <c r="P151" i="1"/>
  <c r="Q151" i="1"/>
  <c r="M152" i="1"/>
  <c r="N152" i="1"/>
  <c r="O152" i="1"/>
  <c r="P152" i="1"/>
  <c r="Q152" i="1"/>
  <c r="M153" i="1"/>
  <c r="N153" i="1"/>
  <c r="O153" i="1"/>
  <c r="P153" i="1"/>
  <c r="Q153" i="1"/>
  <c r="M154" i="1"/>
  <c r="N154" i="1"/>
  <c r="O154" i="1"/>
  <c r="P154" i="1"/>
  <c r="Q154" i="1"/>
  <c r="M155" i="1"/>
  <c r="N155" i="1"/>
  <c r="O155" i="1"/>
  <c r="P155" i="1"/>
  <c r="Q155" i="1"/>
  <c r="M156" i="1"/>
  <c r="N156" i="1"/>
  <c r="O156" i="1"/>
  <c r="P156" i="1"/>
  <c r="Q156" i="1"/>
  <c r="M157" i="1"/>
  <c r="N157" i="1"/>
  <c r="O157" i="1"/>
  <c r="P157" i="1"/>
  <c r="Q157" i="1"/>
  <c r="M158" i="1"/>
  <c r="N158" i="1"/>
  <c r="O158" i="1"/>
  <c r="P158" i="1"/>
  <c r="Q158" i="1"/>
  <c r="M159" i="1"/>
  <c r="N159" i="1"/>
  <c r="O159" i="1"/>
  <c r="P159" i="1"/>
  <c r="Q159" i="1"/>
  <c r="M160" i="1"/>
  <c r="N160" i="1"/>
  <c r="O160" i="1"/>
  <c r="P160" i="1"/>
  <c r="Q160" i="1"/>
  <c r="M161" i="1"/>
  <c r="N161" i="1"/>
  <c r="O161" i="1"/>
  <c r="P161" i="1"/>
  <c r="Q161" i="1"/>
  <c r="M162" i="1"/>
  <c r="N162" i="1"/>
  <c r="O162" i="1"/>
  <c r="P162" i="1"/>
  <c r="Q162" i="1"/>
  <c r="M163" i="1"/>
  <c r="N163" i="1"/>
  <c r="O163" i="1"/>
  <c r="P163" i="1"/>
  <c r="Q163" i="1"/>
  <c r="M164" i="1"/>
  <c r="N164" i="1"/>
  <c r="O164" i="1"/>
  <c r="P164" i="1"/>
  <c r="Q164" i="1"/>
  <c r="M165" i="1"/>
  <c r="N165" i="1"/>
  <c r="O165" i="1"/>
  <c r="P165" i="1"/>
  <c r="Q165" i="1"/>
  <c r="M166" i="1"/>
  <c r="N166" i="1"/>
  <c r="O166" i="1"/>
  <c r="P166" i="1"/>
  <c r="Q166" i="1"/>
  <c r="M167" i="1"/>
  <c r="N167" i="1"/>
  <c r="O167" i="1"/>
  <c r="P167" i="1"/>
  <c r="Q167" i="1"/>
  <c r="M168" i="1"/>
  <c r="N168" i="1"/>
  <c r="O168" i="1"/>
  <c r="P168" i="1"/>
  <c r="Q168" i="1"/>
  <c r="M169" i="1"/>
  <c r="N169" i="1"/>
  <c r="O169" i="1"/>
  <c r="P169" i="1"/>
  <c r="Q169" i="1"/>
  <c r="M170" i="1"/>
  <c r="N170" i="1"/>
  <c r="O170" i="1"/>
  <c r="P170" i="1"/>
  <c r="Q170" i="1"/>
  <c r="M171" i="1"/>
  <c r="N171" i="1"/>
  <c r="O171" i="1"/>
  <c r="P171" i="1"/>
  <c r="Q171" i="1"/>
  <c r="M172" i="1"/>
  <c r="N172" i="1"/>
  <c r="O172" i="1"/>
  <c r="P172" i="1"/>
  <c r="Q172" i="1"/>
  <c r="M173" i="1"/>
  <c r="N173" i="1"/>
  <c r="O173" i="1"/>
  <c r="P173" i="1"/>
  <c r="Q173" i="1"/>
  <c r="M174" i="1"/>
  <c r="N174" i="1"/>
  <c r="O174" i="1"/>
  <c r="P174" i="1"/>
  <c r="Q174" i="1"/>
  <c r="M175" i="1"/>
  <c r="N175" i="1"/>
  <c r="O175" i="1"/>
  <c r="P175" i="1"/>
  <c r="Q175" i="1"/>
  <c r="M176" i="1"/>
  <c r="N176" i="1"/>
  <c r="O176" i="1"/>
  <c r="P176" i="1"/>
  <c r="Q176" i="1"/>
  <c r="M177" i="1"/>
  <c r="N177" i="1"/>
  <c r="O177" i="1"/>
  <c r="P177" i="1"/>
  <c r="Q177" i="1"/>
  <c r="M178" i="1"/>
  <c r="N178" i="1"/>
  <c r="O178" i="1"/>
  <c r="P178" i="1"/>
  <c r="Q178" i="1"/>
  <c r="M179" i="1"/>
  <c r="N179" i="1"/>
  <c r="O179" i="1"/>
  <c r="P179" i="1"/>
  <c r="Q179" i="1"/>
  <c r="M180" i="1"/>
  <c r="N180" i="1"/>
  <c r="O180" i="1"/>
  <c r="P180" i="1"/>
  <c r="Q180" i="1"/>
  <c r="M181" i="1"/>
  <c r="N181" i="1"/>
  <c r="O181" i="1"/>
  <c r="P181" i="1"/>
  <c r="Q181" i="1"/>
  <c r="M182" i="1"/>
  <c r="N182" i="1"/>
  <c r="O182" i="1"/>
  <c r="P182" i="1"/>
  <c r="Q182" i="1"/>
  <c r="M183" i="1"/>
  <c r="N183" i="1"/>
  <c r="O183" i="1"/>
  <c r="P183" i="1"/>
  <c r="Q183" i="1"/>
  <c r="M184" i="1"/>
  <c r="N184" i="1"/>
  <c r="O184" i="1"/>
  <c r="P184" i="1"/>
  <c r="Q184" i="1"/>
  <c r="M185" i="1"/>
  <c r="N185" i="1"/>
  <c r="O185" i="1"/>
  <c r="P185" i="1"/>
  <c r="Q185" i="1"/>
  <c r="M186" i="1"/>
  <c r="N186" i="1"/>
  <c r="O186" i="1"/>
  <c r="P186" i="1"/>
  <c r="Q186" i="1"/>
  <c r="M187" i="1"/>
  <c r="N187" i="1"/>
  <c r="O187" i="1"/>
  <c r="P187" i="1"/>
  <c r="Q187" i="1"/>
  <c r="M188" i="1"/>
  <c r="N188" i="1"/>
  <c r="O188" i="1"/>
  <c r="P188" i="1"/>
  <c r="Q188" i="1"/>
  <c r="M189" i="1"/>
  <c r="N189" i="1"/>
  <c r="O189" i="1"/>
  <c r="P189" i="1"/>
  <c r="Q189" i="1"/>
  <c r="M190" i="1"/>
  <c r="N190" i="1"/>
  <c r="O190" i="1"/>
  <c r="P190" i="1"/>
  <c r="Q190" i="1"/>
  <c r="M191" i="1"/>
  <c r="N191" i="1"/>
  <c r="O191" i="1"/>
  <c r="P191" i="1"/>
  <c r="Q191" i="1"/>
  <c r="M192" i="1"/>
  <c r="N192" i="1"/>
  <c r="O192" i="1"/>
  <c r="P192" i="1"/>
  <c r="Q192" i="1"/>
  <c r="M193" i="1"/>
  <c r="N193" i="1"/>
  <c r="O193" i="1"/>
  <c r="P193" i="1"/>
  <c r="Q193" i="1"/>
  <c r="M194" i="1"/>
  <c r="N194" i="1"/>
  <c r="O194" i="1"/>
  <c r="P194" i="1"/>
  <c r="Q194" i="1"/>
  <c r="M195" i="1"/>
  <c r="N195" i="1"/>
  <c r="O195" i="1"/>
  <c r="P195" i="1"/>
  <c r="Q195" i="1"/>
  <c r="M196" i="1"/>
  <c r="N196" i="1"/>
  <c r="O196" i="1"/>
  <c r="P196" i="1"/>
  <c r="Q196" i="1"/>
  <c r="M197" i="1"/>
  <c r="N197" i="1"/>
  <c r="O197" i="1"/>
  <c r="P197" i="1"/>
  <c r="Q197" i="1"/>
  <c r="M198" i="1"/>
  <c r="N198" i="1"/>
  <c r="O198" i="1"/>
  <c r="P198" i="1"/>
  <c r="Q198" i="1"/>
  <c r="M199" i="1"/>
  <c r="N199" i="1"/>
  <c r="O199" i="1"/>
  <c r="P199" i="1"/>
  <c r="Q199" i="1"/>
  <c r="M200" i="1"/>
  <c r="N200" i="1"/>
  <c r="O200" i="1"/>
  <c r="P200" i="1"/>
  <c r="Q200" i="1"/>
  <c r="M201" i="1"/>
  <c r="N201" i="1"/>
  <c r="O201" i="1"/>
  <c r="P201" i="1"/>
  <c r="Q201" i="1"/>
  <c r="M202" i="1"/>
  <c r="N202" i="1"/>
  <c r="O202" i="1"/>
  <c r="P202" i="1"/>
  <c r="Q202" i="1"/>
  <c r="M203" i="1"/>
  <c r="N203" i="1"/>
  <c r="O203" i="1"/>
  <c r="P203" i="1"/>
  <c r="Q203" i="1"/>
  <c r="M204" i="1"/>
  <c r="N204" i="1"/>
  <c r="O204" i="1"/>
  <c r="P204" i="1"/>
  <c r="Q204" i="1"/>
  <c r="M205" i="1"/>
  <c r="N205" i="1"/>
  <c r="O205" i="1"/>
  <c r="P205" i="1"/>
  <c r="Q205" i="1"/>
  <c r="M206" i="1"/>
  <c r="N206" i="1"/>
  <c r="O206" i="1"/>
  <c r="P206" i="1"/>
  <c r="Q206" i="1"/>
  <c r="M207" i="1"/>
  <c r="N207" i="1"/>
  <c r="O207" i="1"/>
  <c r="P207" i="1"/>
  <c r="Q207" i="1"/>
  <c r="M208" i="1"/>
  <c r="N208" i="1"/>
  <c r="O208" i="1"/>
  <c r="P208" i="1"/>
  <c r="Q208" i="1"/>
  <c r="M209" i="1"/>
  <c r="N209" i="1"/>
  <c r="O209" i="1"/>
  <c r="P209" i="1"/>
  <c r="Q209" i="1"/>
  <c r="M210" i="1"/>
  <c r="N210" i="1"/>
  <c r="O210" i="1"/>
  <c r="P210" i="1"/>
  <c r="Q210" i="1"/>
  <c r="M211" i="1"/>
  <c r="N211" i="1"/>
  <c r="O211" i="1"/>
  <c r="P211" i="1"/>
  <c r="Q211" i="1"/>
  <c r="M212" i="1"/>
  <c r="N212" i="1"/>
  <c r="O212" i="1"/>
  <c r="P212" i="1"/>
  <c r="Q212" i="1"/>
  <c r="M213" i="1"/>
  <c r="N213" i="1"/>
  <c r="O213" i="1"/>
  <c r="P213" i="1"/>
  <c r="Q213" i="1"/>
  <c r="M214" i="1"/>
  <c r="N214" i="1"/>
  <c r="O214" i="1"/>
  <c r="P214" i="1"/>
  <c r="Q214" i="1"/>
  <c r="M215" i="1"/>
  <c r="N215" i="1"/>
  <c r="O215" i="1"/>
  <c r="P215" i="1"/>
  <c r="Q215" i="1"/>
  <c r="M216" i="1"/>
  <c r="N216" i="1"/>
  <c r="O216" i="1"/>
  <c r="P216" i="1"/>
  <c r="Q216" i="1"/>
  <c r="M217" i="1"/>
  <c r="N217" i="1"/>
  <c r="O217" i="1"/>
  <c r="P217" i="1"/>
  <c r="Q217" i="1"/>
  <c r="M218" i="1"/>
  <c r="N218" i="1"/>
  <c r="O218" i="1"/>
  <c r="P218" i="1"/>
  <c r="Q218" i="1"/>
  <c r="M219" i="1"/>
  <c r="N219" i="1"/>
  <c r="O219" i="1"/>
  <c r="P219" i="1"/>
  <c r="Q219" i="1"/>
  <c r="M220" i="1"/>
  <c r="N220" i="1"/>
  <c r="O220" i="1"/>
  <c r="P220" i="1"/>
  <c r="Q220" i="1"/>
  <c r="M221" i="1"/>
  <c r="N221" i="1"/>
  <c r="O221" i="1"/>
  <c r="P221" i="1"/>
  <c r="Q221" i="1"/>
  <c r="M222" i="1"/>
  <c r="N222" i="1"/>
  <c r="O222" i="1"/>
  <c r="P222" i="1"/>
  <c r="Q222" i="1"/>
  <c r="M223" i="1"/>
  <c r="N223" i="1"/>
  <c r="O223" i="1"/>
  <c r="P223" i="1"/>
  <c r="Q223" i="1"/>
  <c r="M224" i="1"/>
  <c r="N224" i="1"/>
  <c r="O224" i="1"/>
  <c r="P224" i="1"/>
  <c r="Q224" i="1"/>
  <c r="M225" i="1"/>
  <c r="N225" i="1"/>
  <c r="O225" i="1"/>
  <c r="P225" i="1"/>
  <c r="Q225" i="1"/>
  <c r="M226" i="1"/>
  <c r="N226" i="1"/>
  <c r="O226" i="1"/>
  <c r="P226" i="1"/>
  <c r="Q226" i="1"/>
  <c r="M227" i="1"/>
  <c r="N227" i="1"/>
  <c r="O227" i="1"/>
  <c r="P227" i="1"/>
  <c r="Q227" i="1"/>
  <c r="M228" i="1"/>
  <c r="N228" i="1"/>
  <c r="O228" i="1"/>
  <c r="P228" i="1"/>
  <c r="Q228" i="1"/>
  <c r="M229" i="1"/>
  <c r="N229" i="1"/>
  <c r="O229" i="1"/>
  <c r="P229" i="1"/>
  <c r="Q229" i="1"/>
  <c r="M230" i="1"/>
  <c r="N230" i="1"/>
  <c r="O230" i="1"/>
  <c r="P230" i="1"/>
  <c r="Q230" i="1"/>
  <c r="M231" i="1"/>
  <c r="N231" i="1"/>
  <c r="O231" i="1"/>
  <c r="P231" i="1"/>
  <c r="Q231" i="1"/>
  <c r="M232" i="1"/>
  <c r="N232" i="1"/>
  <c r="O232" i="1"/>
  <c r="P232" i="1"/>
  <c r="Q232" i="1"/>
  <c r="M233" i="1"/>
  <c r="N233" i="1"/>
  <c r="O233" i="1"/>
  <c r="P233" i="1"/>
  <c r="Q233" i="1"/>
  <c r="M234" i="1"/>
  <c r="N234" i="1"/>
  <c r="O234" i="1"/>
  <c r="P234" i="1"/>
  <c r="Q234" i="1"/>
  <c r="M235" i="1"/>
  <c r="N235" i="1"/>
  <c r="O235" i="1"/>
  <c r="P235" i="1"/>
  <c r="Q235" i="1"/>
  <c r="M236" i="1"/>
  <c r="N236" i="1"/>
  <c r="O236" i="1"/>
  <c r="P236" i="1"/>
  <c r="Q236" i="1"/>
  <c r="M237" i="1"/>
  <c r="N237" i="1"/>
  <c r="O237" i="1"/>
  <c r="P237" i="1"/>
  <c r="Q237" i="1"/>
  <c r="M238" i="1"/>
  <c r="N238" i="1"/>
  <c r="O238" i="1"/>
  <c r="P238" i="1"/>
  <c r="Q238" i="1"/>
  <c r="M239" i="1"/>
  <c r="N239" i="1"/>
  <c r="O239" i="1"/>
  <c r="P239" i="1"/>
  <c r="Q239" i="1"/>
  <c r="M240" i="1"/>
  <c r="N240" i="1"/>
  <c r="O240" i="1"/>
  <c r="P240" i="1"/>
  <c r="Q240" i="1"/>
  <c r="M241" i="1"/>
  <c r="N241" i="1"/>
  <c r="O241" i="1"/>
  <c r="P241" i="1"/>
  <c r="Q241" i="1"/>
  <c r="M242" i="1"/>
  <c r="N242" i="1"/>
  <c r="O242" i="1"/>
  <c r="P242" i="1"/>
  <c r="Q242" i="1"/>
  <c r="M243" i="1"/>
  <c r="N243" i="1"/>
  <c r="O243" i="1"/>
  <c r="P243" i="1"/>
  <c r="Q243" i="1"/>
  <c r="M244" i="1"/>
  <c r="N244" i="1"/>
  <c r="O244" i="1"/>
  <c r="P244" i="1"/>
  <c r="Q244" i="1"/>
  <c r="M245" i="1"/>
  <c r="N245" i="1"/>
  <c r="O245" i="1"/>
  <c r="P245" i="1"/>
  <c r="Q245" i="1"/>
  <c r="M246" i="1"/>
  <c r="N246" i="1"/>
  <c r="O246" i="1"/>
  <c r="P246" i="1"/>
  <c r="Q246" i="1"/>
  <c r="M247" i="1"/>
  <c r="N247" i="1"/>
  <c r="O247" i="1"/>
  <c r="P247" i="1"/>
  <c r="Q247" i="1"/>
  <c r="M248" i="1"/>
  <c r="N248" i="1"/>
  <c r="O248" i="1"/>
  <c r="P248" i="1"/>
  <c r="Q248" i="1"/>
  <c r="M249" i="1"/>
  <c r="N249" i="1"/>
  <c r="O249" i="1"/>
  <c r="P249" i="1"/>
  <c r="Q249" i="1"/>
  <c r="M250" i="1"/>
  <c r="N250" i="1"/>
  <c r="O250" i="1"/>
  <c r="P250" i="1"/>
  <c r="Q250" i="1"/>
  <c r="M251" i="1"/>
  <c r="N251" i="1"/>
  <c r="O251" i="1"/>
  <c r="P251" i="1"/>
  <c r="Q251" i="1"/>
  <c r="M252" i="1"/>
  <c r="N252" i="1"/>
  <c r="O252" i="1"/>
  <c r="P252" i="1"/>
  <c r="Q252" i="1"/>
  <c r="M253" i="1"/>
  <c r="N253" i="1"/>
  <c r="O253" i="1"/>
  <c r="P253" i="1"/>
  <c r="Q253" i="1"/>
  <c r="M254" i="1"/>
  <c r="N254" i="1"/>
  <c r="O254" i="1"/>
  <c r="P254" i="1"/>
  <c r="Q254" i="1"/>
  <c r="M255" i="1"/>
  <c r="N255" i="1"/>
  <c r="O255" i="1"/>
  <c r="P255" i="1"/>
  <c r="Q255" i="1"/>
  <c r="M256" i="1"/>
  <c r="N256" i="1"/>
  <c r="O256" i="1"/>
  <c r="P256" i="1"/>
  <c r="Q256" i="1"/>
  <c r="M257" i="1"/>
  <c r="N257" i="1"/>
  <c r="O257" i="1"/>
  <c r="P257" i="1"/>
  <c r="Q257" i="1"/>
  <c r="M258" i="1"/>
  <c r="N258" i="1"/>
  <c r="O258" i="1"/>
  <c r="P258" i="1"/>
  <c r="Q258" i="1"/>
  <c r="M259" i="1"/>
  <c r="N259" i="1"/>
  <c r="O259" i="1"/>
  <c r="P259" i="1"/>
  <c r="Q259" i="1"/>
  <c r="M260" i="1"/>
  <c r="N260" i="1"/>
  <c r="O260" i="1"/>
  <c r="P260" i="1"/>
  <c r="Q260" i="1"/>
  <c r="M261" i="1"/>
  <c r="N261" i="1"/>
  <c r="O261" i="1"/>
  <c r="P261" i="1"/>
  <c r="Q261" i="1"/>
  <c r="M262" i="1"/>
  <c r="N262" i="1"/>
  <c r="O262" i="1"/>
  <c r="P262" i="1"/>
  <c r="Q262" i="1"/>
  <c r="M263" i="1"/>
  <c r="N263" i="1"/>
  <c r="O263" i="1"/>
  <c r="P263" i="1"/>
  <c r="Q263" i="1"/>
  <c r="M264" i="1"/>
  <c r="N264" i="1"/>
  <c r="O264" i="1"/>
  <c r="P264" i="1"/>
  <c r="Q264" i="1"/>
  <c r="M265" i="1"/>
  <c r="N265" i="1"/>
  <c r="O265" i="1"/>
  <c r="P265" i="1"/>
  <c r="Q265" i="1"/>
  <c r="M266" i="1"/>
  <c r="N266" i="1"/>
  <c r="O266" i="1"/>
  <c r="P266" i="1"/>
  <c r="Q266" i="1"/>
  <c r="M267" i="1"/>
  <c r="N267" i="1"/>
  <c r="O267" i="1"/>
  <c r="P267" i="1"/>
  <c r="Q267" i="1"/>
  <c r="M268" i="1"/>
  <c r="N268" i="1"/>
  <c r="O268" i="1"/>
  <c r="P268" i="1"/>
  <c r="Q268" i="1"/>
  <c r="M269" i="1"/>
  <c r="N269" i="1"/>
  <c r="O269" i="1"/>
  <c r="P269" i="1"/>
  <c r="Q269" i="1"/>
  <c r="M270" i="1"/>
  <c r="N270" i="1"/>
  <c r="O270" i="1"/>
  <c r="P270" i="1"/>
  <c r="Q270" i="1"/>
  <c r="M271" i="1"/>
  <c r="N271" i="1"/>
  <c r="O271" i="1"/>
  <c r="P271" i="1"/>
  <c r="Q271" i="1"/>
  <c r="M272" i="1"/>
  <c r="N272" i="1"/>
  <c r="O272" i="1"/>
  <c r="P272" i="1"/>
  <c r="Q272" i="1"/>
  <c r="M273" i="1"/>
  <c r="N273" i="1"/>
  <c r="O273" i="1"/>
  <c r="P273" i="1"/>
  <c r="Q273" i="1"/>
  <c r="M274" i="1"/>
  <c r="N274" i="1"/>
  <c r="O274" i="1"/>
  <c r="P274" i="1"/>
  <c r="Q274" i="1"/>
  <c r="M275" i="1"/>
  <c r="N275" i="1"/>
  <c r="O275" i="1"/>
  <c r="P275" i="1"/>
  <c r="Q275" i="1"/>
  <c r="M276" i="1"/>
  <c r="N276" i="1"/>
  <c r="O276" i="1"/>
  <c r="P276" i="1"/>
  <c r="Q276" i="1"/>
  <c r="M277" i="1"/>
  <c r="N277" i="1"/>
  <c r="O277" i="1"/>
  <c r="P277" i="1"/>
  <c r="Q277" i="1"/>
  <c r="M278" i="1"/>
  <c r="N278" i="1"/>
  <c r="O278" i="1"/>
  <c r="P278" i="1"/>
  <c r="Q278" i="1"/>
  <c r="M279" i="1"/>
  <c r="N279" i="1"/>
  <c r="O279" i="1"/>
  <c r="P279" i="1"/>
  <c r="Q279" i="1"/>
  <c r="M280" i="1"/>
  <c r="N280" i="1"/>
  <c r="O280" i="1"/>
  <c r="P280" i="1"/>
  <c r="Q280" i="1"/>
  <c r="M281" i="1"/>
  <c r="N281" i="1"/>
  <c r="O281" i="1"/>
  <c r="P281" i="1"/>
  <c r="Q281" i="1"/>
  <c r="M282" i="1"/>
  <c r="N282" i="1"/>
  <c r="O282" i="1"/>
  <c r="P282" i="1"/>
  <c r="Q282" i="1"/>
  <c r="M283" i="1"/>
  <c r="N283" i="1"/>
  <c r="O283" i="1"/>
  <c r="P283" i="1"/>
  <c r="Q283" i="1"/>
  <c r="M284" i="1"/>
  <c r="N284" i="1"/>
  <c r="O284" i="1"/>
  <c r="P284" i="1"/>
  <c r="Q284" i="1"/>
  <c r="M285" i="1"/>
  <c r="N285" i="1"/>
  <c r="O285" i="1"/>
  <c r="P285" i="1"/>
  <c r="Q285" i="1"/>
  <c r="M286" i="1"/>
  <c r="N286" i="1"/>
  <c r="O286" i="1"/>
  <c r="P286" i="1"/>
  <c r="Q286" i="1"/>
  <c r="M287" i="1"/>
  <c r="N287" i="1"/>
  <c r="O287" i="1"/>
  <c r="P287" i="1"/>
  <c r="Q287" i="1"/>
  <c r="M288" i="1"/>
  <c r="N288" i="1"/>
  <c r="O288" i="1"/>
  <c r="P288" i="1"/>
  <c r="Q288" i="1"/>
  <c r="M289" i="1"/>
  <c r="N289" i="1"/>
  <c r="O289" i="1"/>
  <c r="P289" i="1"/>
  <c r="Q289" i="1"/>
  <c r="M290" i="1"/>
  <c r="N290" i="1"/>
  <c r="O290" i="1"/>
  <c r="P290" i="1"/>
  <c r="Q290" i="1"/>
  <c r="M291" i="1"/>
  <c r="N291" i="1"/>
  <c r="O291" i="1"/>
  <c r="P291" i="1"/>
  <c r="Q291" i="1"/>
  <c r="M292" i="1"/>
  <c r="N292" i="1"/>
  <c r="O292" i="1"/>
  <c r="P292" i="1"/>
  <c r="Q292" i="1"/>
  <c r="M293" i="1"/>
  <c r="N293" i="1"/>
  <c r="O293" i="1"/>
  <c r="P293" i="1"/>
  <c r="Q293" i="1"/>
  <c r="M294" i="1"/>
  <c r="N294" i="1"/>
  <c r="O294" i="1"/>
  <c r="P294" i="1"/>
  <c r="Q294" i="1"/>
  <c r="M295" i="1"/>
  <c r="N295" i="1"/>
  <c r="O295" i="1"/>
  <c r="P295" i="1"/>
  <c r="Q295" i="1"/>
  <c r="M296" i="1"/>
  <c r="N296" i="1"/>
  <c r="O296" i="1"/>
  <c r="P296" i="1"/>
  <c r="Q296" i="1"/>
  <c r="M297" i="1"/>
  <c r="N297" i="1"/>
  <c r="O297" i="1"/>
  <c r="P297" i="1"/>
  <c r="Q297" i="1"/>
  <c r="M298" i="1"/>
  <c r="N298" i="1"/>
  <c r="O298" i="1"/>
  <c r="P298" i="1"/>
  <c r="Q298" i="1"/>
  <c r="M299" i="1"/>
  <c r="N299" i="1"/>
  <c r="O299" i="1"/>
  <c r="P299" i="1"/>
  <c r="Q299" i="1"/>
  <c r="M300" i="1"/>
  <c r="N300" i="1"/>
  <c r="O300" i="1"/>
  <c r="P300" i="1"/>
  <c r="Q300" i="1"/>
  <c r="M301" i="1"/>
  <c r="N301" i="1"/>
  <c r="O301" i="1"/>
  <c r="P301" i="1"/>
  <c r="Q301" i="1"/>
  <c r="M302" i="1"/>
  <c r="N302" i="1"/>
  <c r="O302" i="1"/>
  <c r="P302" i="1"/>
  <c r="Q302" i="1"/>
  <c r="M303" i="1"/>
  <c r="N303" i="1"/>
  <c r="O303" i="1"/>
  <c r="P303" i="1"/>
  <c r="Q303" i="1"/>
  <c r="M304" i="1"/>
  <c r="N304" i="1"/>
  <c r="O304" i="1"/>
  <c r="P304" i="1"/>
  <c r="Q304" i="1"/>
  <c r="M305" i="1"/>
  <c r="N305" i="1"/>
  <c r="O305" i="1"/>
  <c r="P305" i="1"/>
  <c r="Q305" i="1"/>
  <c r="M306" i="1"/>
  <c r="N306" i="1"/>
  <c r="O306" i="1"/>
  <c r="P306" i="1"/>
  <c r="Q306" i="1"/>
  <c r="M307" i="1"/>
  <c r="N307" i="1"/>
  <c r="O307" i="1"/>
  <c r="P307" i="1"/>
  <c r="Q307" i="1"/>
  <c r="M308" i="1"/>
  <c r="N308" i="1"/>
  <c r="O308" i="1"/>
  <c r="P308" i="1"/>
  <c r="Q308" i="1"/>
  <c r="M309" i="1"/>
  <c r="N309" i="1"/>
  <c r="O309" i="1"/>
  <c r="P309" i="1"/>
  <c r="Q309" i="1"/>
  <c r="M310" i="1"/>
  <c r="N310" i="1"/>
  <c r="O310" i="1"/>
  <c r="P310" i="1"/>
  <c r="Q310" i="1"/>
  <c r="M311" i="1"/>
  <c r="N311" i="1"/>
  <c r="O311" i="1"/>
  <c r="P311" i="1"/>
  <c r="Q311" i="1"/>
  <c r="M312" i="1"/>
  <c r="N312" i="1"/>
  <c r="O312" i="1"/>
  <c r="P312" i="1"/>
  <c r="Q312" i="1"/>
  <c r="M313" i="1"/>
  <c r="N313" i="1"/>
  <c r="O313" i="1"/>
  <c r="P313" i="1"/>
  <c r="Q313" i="1"/>
  <c r="M314" i="1"/>
  <c r="N314" i="1"/>
  <c r="O314" i="1"/>
  <c r="P314" i="1"/>
  <c r="Q314" i="1"/>
  <c r="M315" i="1"/>
  <c r="N315" i="1"/>
  <c r="O315" i="1"/>
  <c r="P315" i="1"/>
  <c r="Q315" i="1"/>
  <c r="M316" i="1"/>
  <c r="N316" i="1"/>
  <c r="O316" i="1"/>
  <c r="P316" i="1"/>
  <c r="Q316" i="1"/>
  <c r="M317" i="1"/>
  <c r="N317" i="1"/>
  <c r="O317" i="1"/>
  <c r="P317" i="1"/>
  <c r="Q317" i="1"/>
  <c r="M318" i="1"/>
  <c r="N318" i="1"/>
  <c r="O318" i="1"/>
  <c r="P318" i="1"/>
  <c r="Q318" i="1"/>
  <c r="M319" i="1"/>
  <c r="N319" i="1"/>
  <c r="O319" i="1"/>
  <c r="P319" i="1"/>
  <c r="Q319" i="1"/>
  <c r="M320" i="1"/>
  <c r="N320" i="1"/>
  <c r="O320" i="1"/>
  <c r="P320" i="1"/>
  <c r="Q320" i="1"/>
  <c r="M321" i="1"/>
  <c r="N321" i="1"/>
  <c r="O321" i="1"/>
  <c r="P321" i="1"/>
  <c r="Q321" i="1"/>
  <c r="M322" i="1"/>
  <c r="N322" i="1"/>
  <c r="O322" i="1"/>
  <c r="P322" i="1"/>
  <c r="Q322" i="1"/>
  <c r="M323" i="1"/>
  <c r="N323" i="1"/>
  <c r="O323" i="1"/>
  <c r="P323" i="1"/>
  <c r="Q323" i="1"/>
  <c r="M324" i="1"/>
  <c r="N324" i="1"/>
  <c r="O324" i="1"/>
  <c r="P324" i="1"/>
  <c r="Q324" i="1"/>
  <c r="M325" i="1"/>
  <c r="N325" i="1"/>
  <c r="O325" i="1"/>
  <c r="P325" i="1"/>
  <c r="Q325" i="1"/>
  <c r="M326" i="1"/>
  <c r="N326" i="1"/>
  <c r="O326" i="1"/>
  <c r="P326" i="1"/>
  <c r="Q326" i="1"/>
  <c r="M327" i="1"/>
  <c r="N327" i="1"/>
  <c r="O327" i="1"/>
  <c r="P327" i="1"/>
  <c r="Q327" i="1"/>
  <c r="M328" i="1"/>
  <c r="N328" i="1"/>
  <c r="O328" i="1"/>
  <c r="P328" i="1"/>
  <c r="Q328" i="1"/>
  <c r="M329" i="1"/>
  <c r="N329" i="1"/>
  <c r="O329" i="1"/>
  <c r="P329" i="1"/>
  <c r="Q329" i="1"/>
  <c r="M330" i="1"/>
  <c r="N330" i="1"/>
  <c r="O330" i="1"/>
  <c r="P330" i="1"/>
  <c r="Q330" i="1"/>
  <c r="M331" i="1"/>
  <c r="N331" i="1"/>
  <c r="O331" i="1"/>
  <c r="P331" i="1"/>
  <c r="Q331" i="1"/>
  <c r="M332" i="1"/>
  <c r="N332" i="1"/>
  <c r="O332" i="1"/>
  <c r="P332" i="1"/>
  <c r="Q332" i="1"/>
  <c r="M333" i="1"/>
  <c r="N333" i="1"/>
  <c r="O333" i="1"/>
  <c r="P333" i="1"/>
  <c r="Q333" i="1"/>
  <c r="M334" i="1"/>
  <c r="N334" i="1"/>
  <c r="O334" i="1"/>
  <c r="P334" i="1"/>
  <c r="Q334" i="1"/>
  <c r="M335" i="1"/>
  <c r="N335" i="1"/>
  <c r="O335" i="1"/>
  <c r="P335" i="1"/>
  <c r="Q335" i="1"/>
  <c r="M336" i="1"/>
  <c r="N336" i="1"/>
  <c r="O336" i="1"/>
  <c r="P336" i="1"/>
  <c r="Q336" i="1"/>
  <c r="M337" i="1"/>
  <c r="N337" i="1"/>
  <c r="O337" i="1"/>
  <c r="P337" i="1"/>
  <c r="Q337" i="1"/>
  <c r="M338" i="1"/>
  <c r="N338" i="1"/>
  <c r="O338" i="1"/>
  <c r="P338" i="1"/>
  <c r="Q338" i="1"/>
  <c r="M339" i="1"/>
  <c r="N339" i="1"/>
  <c r="O339" i="1"/>
  <c r="P339" i="1"/>
  <c r="Q339" i="1"/>
  <c r="M340" i="1"/>
  <c r="N340" i="1"/>
  <c r="O340" i="1"/>
  <c r="P340" i="1"/>
  <c r="Q340" i="1"/>
  <c r="M341" i="1"/>
  <c r="N341" i="1"/>
  <c r="O341" i="1"/>
  <c r="P341" i="1"/>
  <c r="Q341" i="1"/>
  <c r="M342" i="1"/>
  <c r="N342" i="1"/>
  <c r="O342" i="1"/>
  <c r="P342" i="1"/>
  <c r="Q342" i="1"/>
  <c r="M343" i="1"/>
  <c r="N343" i="1"/>
  <c r="O343" i="1"/>
  <c r="P343" i="1"/>
  <c r="Q343" i="1"/>
  <c r="M344" i="1"/>
  <c r="N344" i="1"/>
  <c r="O344" i="1"/>
  <c r="P344" i="1"/>
  <c r="Q344" i="1"/>
  <c r="M345" i="1"/>
  <c r="N345" i="1"/>
  <c r="O345" i="1"/>
  <c r="P345" i="1"/>
  <c r="Q345" i="1"/>
  <c r="M346" i="1"/>
  <c r="N346" i="1"/>
  <c r="O346" i="1"/>
  <c r="P346" i="1"/>
  <c r="Q346" i="1"/>
  <c r="M347" i="1"/>
  <c r="N347" i="1"/>
  <c r="O347" i="1"/>
  <c r="P347" i="1"/>
  <c r="Q347" i="1"/>
  <c r="M348" i="1"/>
  <c r="N348" i="1"/>
  <c r="O348" i="1"/>
  <c r="P348" i="1"/>
  <c r="Q348" i="1"/>
  <c r="M349" i="1"/>
  <c r="N349" i="1"/>
  <c r="O349" i="1"/>
  <c r="P349" i="1"/>
  <c r="Q349" i="1"/>
  <c r="M350" i="1"/>
  <c r="N350" i="1"/>
  <c r="O350" i="1"/>
  <c r="P350" i="1"/>
  <c r="Q350" i="1"/>
  <c r="M351" i="1"/>
  <c r="N351" i="1"/>
  <c r="O351" i="1"/>
  <c r="P351" i="1"/>
  <c r="Q351" i="1"/>
  <c r="M352" i="1"/>
  <c r="N352" i="1"/>
  <c r="O352" i="1"/>
  <c r="P352" i="1"/>
  <c r="Q352" i="1"/>
  <c r="M353" i="1"/>
  <c r="N353" i="1"/>
  <c r="O353" i="1"/>
  <c r="P353" i="1"/>
  <c r="Q353" i="1"/>
  <c r="M354" i="1"/>
  <c r="N354" i="1"/>
  <c r="O354" i="1"/>
  <c r="P354" i="1"/>
  <c r="Q354" i="1"/>
  <c r="M355" i="1"/>
  <c r="N355" i="1"/>
  <c r="O355" i="1"/>
  <c r="P355" i="1"/>
  <c r="Q355" i="1"/>
  <c r="M356" i="1"/>
  <c r="N356" i="1"/>
  <c r="O356" i="1"/>
  <c r="P356" i="1"/>
  <c r="Q356" i="1"/>
  <c r="M357" i="1"/>
  <c r="N357" i="1"/>
  <c r="O357" i="1"/>
  <c r="P357" i="1"/>
  <c r="Q357" i="1"/>
  <c r="M358" i="1"/>
  <c r="N358" i="1"/>
  <c r="O358" i="1"/>
  <c r="P358" i="1"/>
  <c r="Q358" i="1"/>
  <c r="M359" i="1"/>
  <c r="N359" i="1"/>
  <c r="O359" i="1"/>
  <c r="P359" i="1"/>
  <c r="Q359" i="1"/>
  <c r="M360" i="1"/>
  <c r="N360" i="1"/>
  <c r="O360" i="1"/>
  <c r="P360" i="1"/>
  <c r="Q360" i="1"/>
  <c r="M361" i="1"/>
  <c r="N361" i="1"/>
  <c r="O361" i="1"/>
  <c r="P361" i="1"/>
  <c r="Q361" i="1"/>
  <c r="M362" i="1"/>
  <c r="N362" i="1"/>
  <c r="O362" i="1"/>
  <c r="P362" i="1"/>
  <c r="Q362" i="1"/>
  <c r="M363" i="1"/>
  <c r="N363" i="1"/>
  <c r="O363" i="1"/>
  <c r="P363" i="1"/>
  <c r="Q363" i="1"/>
  <c r="M364" i="1"/>
  <c r="N364" i="1"/>
  <c r="O364" i="1"/>
  <c r="P364" i="1"/>
  <c r="Q364" i="1"/>
  <c r="M365" i="1"/>
  <c r="N365" i="1"/>
  <c r="O365" i="1"/>
  <c r="P365" i="1"/>
  <c r="Q365" i="1"/>
  <c r="M366" i="1"/>
  <c r="N366" i="1"/>
  <c r="O366" i="1"/>
  <c r="P366" i="1"/>
  <c r="Q366" i="1"/>
  <c r="M367" i="1"/>
  <c r="N367" i="1"/>
  <c r="O367" i="1"/>
  <c r="P367" i="1"/>
  <c r="Q367" i="1"/>
  <c r="M368" i="1"/>
  <c r="N368" i="1"/>
  <c r="O368" i="1"/>
  <c r="P368" i="1"/>
  <c r="Q368" i="1"/>
  <c r="M369" i="1"/>
  <c r="N369" i="1"/>
  <c r="O369" i="1"/>
  <c r="P369" i="1"/>
  <c r="Q369" i="1"/>
  <c r="M370" i="1"/>
  <c r="N370" i="1"/>
  <c r="O370" i="1"/>
  <c r="P370" i="1"/>
  <c r="Q370" i="1"/>
  <c r="M371" i="1"/>
  <c r="N371" i="1"/>
  <c r="O371" i="1"/>
  <c r="P371" i="1"/>
  <c r="Q371" i="1"/>
  <c r="M372" i="1"/>
  <c r="N372" i="1"/>
  <c r="O372" i="1"/>
  <c r="P372" i="1"/>
  <c r="Q372" i="1"/>
  <c r="M373" i="1"/>
  <c r="N373" i="1"/>
  <c r="O373" i="1"/>
  <c r="P373" i="1"/>
  <c r="Q373" i="1"/>
  <c r="M374" i="1"/>
  <c r="N374" i="1"/>
  <c r="O374" i="1"/>
  <c r="P374" i="1"/>
  <c r="Q374" i="1"/>
  <c r="M375" i="1"/>
  <c r="N375" i="1"/>
  <c r="O375" i="1"/>
  <c r="P375" i="1"/>
  <c r="Q375" i="1"/>
  <c r="M376" i="1"/>
  <c r="N376" i="1"/>
  <c r="O376" i="1"/>
  <c r="P376" i="1"/>
  <c r="Q376" i="1"/>
  <c r="M377" i="1"/>
  <c r="N377" i="1"/>
  <c r="O377" i="1"/>
  <c r="P377" i="1"/>
  <c r="Q377" i="1"/>
  <c r="M378" i="1"/>
  <c r="N378" i="1"/>
  <c r="O378" i="1"/>
  <c r="P378" i="1"/>
  <c r="Q378" i="1"/>
  <c r="M379" i="1"/>
  <c r="N379" i="1"/>
  <c r="O379" i="1"/>
  <c r="P379" i="1"/>
  <c r="Q379" i="1"/>
  <c r="M380" i="1"/>
  <c r="N380" i="1"/>
  <c r="O380" i="1"/>
  <c r="P380" i="1"/>
  <c r="Q380" i="1"/>
  <c r="M381" i="1"/>
  <c r="N381" i="1"/>
  <c r="O381" i="1"/>
  <c r="P381" i="1"/>
  <c r="Q381" i="1"/>
  <c r="M382" i="1"/>
  <c r="N382" i="1"/>
  <c r="O382" i="1"/>
  <c r="P382" i="1"/>
  <c r="Q382" i="1"/>
  <c r="M383" i="1"/>
  <c r="N383" i="1"/>
  <c r="O383" i="1"/>
  <c r="P383" i="1"/>
  <c r="Q383" i="1"/>
  <c r="M384" i="1"/>
  <c r="N384" i="1"/>
  <c r="O384" i="1"/>
  <c r="P384" i="1"/>
  <c r="Q384" i="1"/>
  <c r="M385" i="1"/>
  <c r="N385" i="1"/>
  <c r="O385" i="1"/>
  <c r="P385" i="1"/>
  <c r="Q385" i="1"/>
  <c r="M386" i="1"/>
  <c r="N386" i="1"/>
  <c r="O386" i="1"/>
  <c r="P386" i="1"/>
  <c r="Q386" i="1"/>
  <c r="M387" i="1"/>
  <c r="N387" i="1"/>
  <c r="O387" i="1"/>
  <c r="P387" i="1"/>
  <c r="Q387" i="1"/>
  <c r="M388" i="1"/>
  <c r="N388" i="1"/>
  <c r="O388" i="1"/>
  <c r="P388" i="1"/>
  <c r="Q388" i="1"/>
  <c r="M389" i="1"/>
  <c r="N389" i="1"/>
  <c r="O389" i="1"/>
  <c r="P389" i="1"/>
  <c r="Q389" i="1"/>
  <c r="M390" i="1"/>
  <c r="N390" i="1"/>
  <c r="O390" i="1"/>
  <c r="P390" i="1"/>
  <c r="Q390" i="1"/>
  <c r="M391" i="1"/>
  <c r="N391" i="1"/>
  <c r="O391" i="1"/>
  <c r="P391" i="1"/>
  <c r="Q391" i="1"/>
  <c r="M392" i="1"/>
  <c r="N392" i="1"/>
  <c r="O392" i="1"/>
  <c r="P392" i="1"/>
  <c r="Q392" i="1"/>
  <c r="M393" i="1"/>
  <c r="N393" i="1"/>
  <c r="O393" i="1"/>
  <c r="P393" i="1"/>
  <c r="Q393" i="1"/>
  <c r="M394" i="1"/>
  <c r="N394" i="1"/>
  <c r="O394" i="1"/>
  <c r="P394" i="1"/>
  <c r="Q394" i="1"/>
  <c r="M395" i="1"/>
  <c r="N395" i="1"/>
  <c r="O395" i="1"/>
  <c r="P395" i="1"/>
  <c r="Q395" i="1"/>
  <c r="M396" i="1"/>
  <c r="N396" i="1"/>
  <c r="O396" i="1"/>
  <c r="P396" i="1"/>
  <c r="Q396" i="1"/>
  <c r="M397" i="1"/>
  <c r="N397" i="1"/>
  <c r="O397" i="1"/>
  <c r="P397" i="1"/>
  <c r="Q397" i="1"/>
  <c r="M398" i="1"/>
  <c r="N398" i="1"/>
  <c r="O398" i="1"/>
  <c r="P398" i="1"/>
  <c r="Q398" i="1"/>
  <c r="M399" i="1"/>
  <c r="N399" i="1"/>
  <c r="O399" i="1"/>
  <c r="P399" i="1"/>
  <c r="Q399" i="1"/>
  <c r="M400" i="1"/>
  <c r="N400" i="1"/>
  <c r="O400" i="1"/>
  <c r="P400" i="1"/>
  <c r="Q400" i="1"/>
  <c r="M401" i="1"/>
  <c r="N401" i="1"/>
  <c r="O401" i="1"/>
  <c r="P401" i="1"/>
  <c r="Q401" i="1"/>
  <c r="M402" i="1"/>
  <c r="N402" i="1"/>
  <c r="O402" i="1"/>
  <c r="P402" i="1"/>
  <c r="Q402" i="1"/>
  <c r="M403" i="1"/>
  <c r="N403" i="1"/>
  <c r="O403" i="1"/>
  <c r="P403" i="1"/>
  <c r="Q403" i="1"/>
  <c r="M404" i="1"/>
  <c r="N404" i="1"/>
  <c r="O404" i="1"/>
  <c r="P404" i="1"/>
  <c r="Q404" i="1"/>
  <c r="M405" i="1"/>
  <c r="N405" i="1"/>
  <c r="O405" i="1"/>
  <c r="P405" i="1"/>
  <c r="Q405" i="1"/>
  <c r="M406" i="1"/>
  <c r="N406" i="1"/>
  <c r="O406" i="1"/>
  <c r="P406" i="1"/>
  <c r="Q406" i="1"/>
  <c r="M407" i="1"/>
  <c r="N407" i="1"/>
  <c r="O407" i="1"/>
  <c r="P407" i="1"/>
  <c r="Q407" i="1"/>
  <c r="M408" i="1"/>
  <c r="N408" i="1"/>
  <c r="O408" i="1"/>
  <c r="P408" i="1"/>
  <c r="Q408" i="1"/>
  <c r="M409" i="1"/>
  <c r="N409" i="1"/>
  <c r="O409" i="1"/>
  <c r="P409" i="1"/>
  <c r="Q409" i="1"/>
  <c r="M410" i="1"/>
  <c r="N410" i="1"/>
  <c r="O410" i="1"/>
  <c r="P410" i="1"/>
  <c r="Q410" i="1"/>
  <c r="M411" i="1"/>
  <c r="N411" i="1"/>
  <c r="O411" i="1"/>
  <c r="P411" i="1"/>
  <c r="Q411" i="1"/>
  <c r="M412" i="1"/>
  <c r="N412" i="1"/>
  <c r="O412" i="1"/>
  <c r="P412" i="1"/>
  <c r="Q412" i="1"/>
  <c r="M413" i="1"/>
  <c r="N413" i="1"/>
  <c r="O413" i="1"/>
  <c r="P413" i="1"/>
  <c r="Q413" i="1"/>
  <c r="M414" i="1"/>
  <c r="N414" i="1"/>
  <c r="O414" i="1"/>
  <c r="P414" i="1"/>
  <c r="Q414" i="1"/>
  <c r="M415" i="1"/>
  <c r="N415" i="1"/>
  <c r="O415" i="1"/>
  <c r="P415" i="1"/>
  <c r="Q415" i="1"/>
  <c r="M416" i="1"/>
  <c r="N416" i="1"/>
  <c r="O416" i="1"/>
  <c r="P416" i="1"/>
  <c r="Q416" i="1"/>
  <c r="M417" i="1"/>
  <c r="N417" i="1"/>
  <c r="O417" i="1"/>
  <c r="P417" i="1"/>
  <c r="Q417" i="1"/>
  <c r="M418" i="1"/>
  <c r="N418" i="1"/>
  <c r="O418" i="1"/>
  <c r="P418" i="1"/>
  <c r="Q418" i="1"/>
  <c r="M419" i="1"/>
  <c r="N419" i="1"/>
  <c r="O419" i="1"/>
  <c r="P419" i="1"/>
  <c r="Q419" i="1"/>
  <c r="M420" i="1"/>
  <c r="N420" i="1"/>
  <c r="O420" i="1"/>
  <c r="P420" i="1"/>
  <c r="Q420" i="1"/>
  <c r="M421" i="1"/>
  <c r="N421" i="1"/>
  <c r="O421" i="1"/>
  <c r="P421" i="1"/>
  <c r="Q421" i="1"/>
  <c r="M422" i="1"/>
  <c r="N422" i="1"/>
  <c r="O422" i="1"/>
  <c r="P422" i="1"/>
  <c r="Q422" i="1"/>
  <c r="M423" i="1"/>
  <c r="N423" i="1"/>
  <c r="O423" i="1"/>
  <c r="P423" i="1"/>
  <c r="Q423" i="1"/>
  <c r="M424" i="1"/>
  <c r="N424" i="1"/>
  <c r="O424" i="1"/>
  <c r="P424" i="1"/>
  <c r="Q424" i="1"/>
  <c r="M425" i="1"/>
  <c r="N425" i="1"/>
  <c r="O425" i="1"/>
  <c r="P425" i="1"/>
  <c r="Q425" i="1"/>
  <c r="M426" i="1"/>
  <c r="N426" i="1"/>
  <c r="O426" i="1"/>
  <c r="P426" i="1"/>
  <c r="Q426" i="1"/>
  <c r="M427" i="1"/>
  <c r="N427" i="1"/>
  <c r="O427" i="1"/>
  <c r="P427" i="1"/>
  <c r="Q427" i="1"/>
  <c r="M428" i="1"/>
  <c r="N428" i="1"/>
  <c r="O428" i="1"/>
  <c r="P428" i="1"/>
  <c r="Q428" i="1"/>
  <c r="M429" i="1"/>
  <c r="N429" i="1"/>
  <c r="O429" i="1"/>
  <c r="P429" i="1"/>
  <c r="Q429" i="1"/>
  <c r="M430" i="1"/>
  <c r="N430" i="1"/>
  <c r="O430" i="1"/>
  <c r="P430" i="1"/>
  <c r="Q430" i="1"/>
  <c r="M431" i="1"/>
  <c r="N431" i="1"/>
  <c r="O431" i="1"/>
  <c r="P431" i="1"/>
  <c r="Q431" i="1"/>
  <c r="M432" i="1"/>
  <c r="N432" i="1"/>
  <c r="O432" i="1"/>
  <c r="P432" i="1"/>
  <c r="Q432" i="1"/>
  <c r="M433" i="1"/>
  <c r="N433" i="1"/>
  <c r="O433" i="1"/>
  <c r="P433" i="1"/>
  <c r="Q433" i="1"/>
  <c r="M434" i="1"/>
  <c r="N434" i="1"/>
  <c r="O434" i="1"/>
  <c r="P434" i="1"/>
  <c r="Q434" i="1"/>
  <c r="M435" i="1"/>
  <c r="N435" i="1"/>
  <c r="O435" i="1"/>
  <c r="P435" i="1"/>
  <c r="Q435" i="1"/>
  <c r="M436" i="1"/>
  <c r="N436" i="1"/>
  <c r="O436" i="1"/>
  <c r="P436" i="1"/>
  <c r="Q436" i="1"/>
  <c r="M437" i="1"/>
  <c r="N437" i="1"/>
  <c r="O437" i="1"/>
  <c r="P437" i="1"/>
  <c r="Q437" i="1"/>
  <c r="M438" i="1"/>
  <c r="N438" i="1"/>
  <c r="O438" i="1"/>
  <c r="P438" i="1"/>
  <c r="Q438" i="1"/>
  <c r="M439" i="1"/>
  <c r="N439" i="1"/>
  <c r="O439" i="1"/>
  <c r="P439" i="1"/>
  <c r="Q439" i="1"/>
  <c r="M440" i="1"/>
  <c r="N440" i="1"/>
  <c r="O440" i="1"/>
  <c r="P440" i="1"/>
  <c r="Q440" i="1"/>
  <c r="M441" i="1"/>
  <c r="N441" i="1"/>
  <c r="O441" i="1"/>
  <c r="P441" i="1"/>
  <c r="Q441" i="1"/>
  <c r="M442" i="1"/>
  <c r="N442" i="1"/>
  <c r="O442" i="1"/>
  <c r="P442" i="1"/>
  <c r="Q442" i="1"/>
  <c r="M443" i="1"/>
  <c r="N443" i="1"/>
  <c r="O443" i="1"/>
  <c r="P443" i="1"/>
  <c r="Q443" i="1"/>
  <c r="M444" i="1"/>
  <c r="N444" i="1"/>
  <c r="O444" i="1"/>
  <c r="P444" i="1"/>
  <c r="Q444" i="1"/>
  <c r="M445" i="1"/>
  <c r="N445" i="1"/>
  <c r="O445" i="1"/>
  <c r="P445" i="1"/>
  <c r="Q445" i="1"/>
  <c r="M446" i="1"/>
  <c r="N446" i="1"/>
  <c r="O446" i="1"/>
  <c r="P446" i="1"/>
  <c r="Q446" i="1"/>
  <c r="M447" i="1"/>
  <c r="N447" i="1"/>
  <c r="O447" i="1"/>
  <c r="P447" i="1"/>
  <c r="Q447" i="1"/>
  <c r="M448" i="1"/>
  <c r="N448" i="1"/>
  <c r="O448" i="1"/>
  <c r="P448" i="1"/>
  <c r="Q448" i="1"/>
  <c r="M449" i="1"/>
  <c r="N449" i="1"/>
  <c r="O449" i="1"/>
  <c r="P449" i="1"/>
  <c r="Q449" i="1"/>
  <c r="M450" i="1"/>
  <c r="N450" i="1"/>
  <c r="O450" i="1"/>
  <c r="P450" i="1"/>
  <c r="Q450" i="1"/>
  <c r="M451" i="1"/>
  <c r="N451" i="1"/>
  <c r="O451" i="1"/>
  <c r="P451" i="1"/>
  <c r="Q451" i="1"/>
  <c r="M452" i="1"/>
  <c r="N452" i="1"/>
  <c r="O452" i="1"/>
  <c r="P452" i="1"/>
  <c r="Q452" i="1"/>
  <c r="M453" i="1"/>
  <c r="N453" i="1"/>
  <c r="O453" i="1"/>
  <c r="P453" i="1"/>
  <c r="Q453" i="1"/>
  <c r="M454" i="1"/>
  <c r="N454" i="1"/>
  <c r="O454" i="1"/>
  <c r="P454" i="1"/>
  <c r="Q454" i="1"/>
  <c r="M455" i="1"/>
  <c r="N455" i="1"/>
  <c r="O455" i="1"/>
  <c r="P455" i="1"/>
  <c r="Q455" i="1"/>
  <c r="M456" i="1"/>
  <c r="N456" i="1"/>
  <c r="O456" i="1"/>
  <c r="P456" i="1"/>
  <c r="Q456" i="1"/>
  <c r="M457" i="1"/>
  <c r="N457" i="1"/>
  <c r="O457" i="1"/>
  <c r="P457" i="1"/>
  <c r="Q457" i="1"/>
  <c r="M458" i="1"/>
  <c r="N458" i="1"/>
  <c r="O458" i="1"/>
  <c r="P458" i="1"/>
  <c r="Q458" i="1"/>
  <c r="M459" i="1"/>
  <c r="N459" i="1"/>
  <c r="O459" i="1"/>
  <c r="P459" i="1"/>
  <c r="Q459" i="1"/>
  <c r="M460" i="1"/>
  <c r="N460" i="1"/>
  <c r="O460" i="1"/>
  <c r="P460" i="1"/>
  <c r="Q460" i="1"/>
  <c r="M461" i="1"/>
  <c r="N461" i="1"/>
  <c r="O461" i="1"/>
  <c r="P461" i="1"/>
  <c r="Q461" i="1"/>
  <c r="M462" i="1"/>
  <c r="N462" i="1"/>
  <c r="O462" i="1"/>
  <c r="P462" i="1"/>
  <c r="Q462" i="1"/>
  <c r="M463" i="1"/>
  <c r="N463" i="1"/>
  <c r="O463" i="1"/>
  <c r="P463" i="1"/>
  <c r="Q463" i="1"/>
  <c r="M464" i="1"/>
  <c r="N464" i="1"/>
  <c r="O464" i="1"/>
  <c r="P464" i="1"/>
  <c r="Q464" i="1"/>
  <c r="M465" i="1"/>
  <c r="N465" i="1"/>
  <c r="O465" i="1"/>
  <c r="P465" i="1"/>
  <c r="Q465" i="1"/>
  <c r="M466" i="1"/>
  <c r="N466" i="1"/>
  <c r="O466" i="1"/>
  <c r="P466" i="1"/>
  <c r="Q466" i="1"/>
  <c r="M467" i="1"/>
  <c r="N467" i="1"/>
  <c r="O467" i="1"/>
  <c r="P467" i="1"/>
  <c r="Q467" i="1"/>
  <c r="M468" i="1"/>
  <c r="N468" i="1"/>
  <c r="O468" i="1"/>
  <c r="P468" i="1"/>
  <c r="Q468" i="1"/>
  <c r="M469" i="1"/>
  <c r="N469" i="1"/>
  <c r="O469" i="1"/>
  <c r="P469" i="1"/>
  <c r="Q469" i="1"/>
  <c r="M470" i="1"/>
  <c r="N470" i="1"/>
  <c r="O470" i="1"/>
  <c r="P470" i="1"/>
  <c r="Q470" i="1"/>
  <c r="M471" i="1"/>
  <c r="N471" i="1"/>
  <c r="O471" i="1"/>
  <c r="P471" i="1"/>
  <c r="Q471" i="1"/>
  <c r="M472" i="1"/>
  <c r="N472" i="1"/>
  <c r="O472" i="1"/>
  <c r="P472" i="1"/>
  <c r="Q472" i="1"/>
  <c r="M473" i="1"/>
  <c r="N473" i="1"/>
  <c r="O473" i="1"/>
  <c r="P473" i="1"/>
  <c r="Q473" i="1"/>
  <c r="M474" i="1"/>
  <c r="N474" i="1"/>
  <c r="O474" i="1"/>
  <c r="P474" i="1"/>
  <c r="Q474" i="1"/>
  <c r="M475" i="1"/>
  <c r="N475" i="1"/>
  <c r="O475" i="1"/>
  <c r="P475" i="1"/>
  <c r="Q475" i="1"/>
  <c r="M476" i="1"/>
  <c r="N476" i="1"/>
  <c r="O476" i="1"/>
  <c r="P476" i="1"/>
  <c r="Q476" i="1"/>
  <c r="M477" i="1"/>
  <c r="N477" i="1"/>
  <c r="O477" i="1"/>
  <c r="P477" i="1"/>
  <c r="Q477" i="1"/>
  <c r="M478" i="1"/>
  <c r="N478" i="1"/>
  <c r="O478" i="1"/>
  <c r="P478" i="1"/>
  <c r="Q478" i="1"/>
  <c r="M479" i="1"/>
  <c r="N479" i="1"/>
  <c r="O479" i="1"/>
  <c r="P479" i="1"/>
  <c r="Q479" i="1"/>
  <c r="M480" i="1"/>
  <c r="N480" i="1"/>
  <c r="O480" i="1"/>
  <c r="P480" i="1"/>
  <c r="Q480" i="1"/>
  <c r="M481" i="1"/>
  <c r="N481" i="1"/>
  <c r="O481" i="1"/>
  <c r="P481" i="1"/>
  <c r="Q481" i="1"/>
  <c r="M482" i="1"/>
  <c r="N482" i="1"/>
  <c r="O482" i="1"/>
  <c r="P482" i="1"/>
  <c r="Q482" i="1"/>
  <c r="M483" i="1"/>
  <c r="N483" i="1"/>
  <c r="O483" i="1"/>
  <c r="P483" i="1"/>
  <c r="Q483" i="1"/>
  <c r="M484" i="1"/>
  <c r="N484" i="1"/>
  <c r="O484" i="1"/>
  <c r="P484" i="1"/>
  <c r="Q484" i="1"/>
  <c r="M485" i="1"/>
  <c r="N485" i="1"/>
  <c r="O485" i="1"/>
  <c r="P485" i="1"/>
  <c r="Q485" i="1"/>
  <c r="M486" i="1"/>
  <c r="N486" i="1"/>
  <c r="O486" i="1"/>
  <c r="P486" i="1"/>
  <c r="Q486" i="1"/>
  <c r="M487" i="1"/>
  <c r="N487" i="1"/>
  <c r="O487" i="1"/>
  <c r="P487" i="1"/>
  <c r="Q487" i="1"/>
  <c r="M488" i="1"/>
  <c r="N488" i="1"/>
  <c r="O488" i="1"/>
  <c r="P488" i="1"/>
  <c r="Q488" i="1"/>
  <c r="M489" i="1"/>
  <c r="N489" i="1"/>
  <c r="O489" i="1"/>
  <c r="P489" i="1"/>
  <c r="Q489" i="1"/>
  <c r="M490" i="1"/>
  <c r="N490" i="1"/>
  <c r="O490" i="1"/>
  <c r="P490" i="1"/>
  <c r="Q490" i="1"/>
  <c r="M491" i="1"/>
  <c r="N491" i="1"/>
  <c r="O491" i="1"/>
  <c r="P491" i="1"/>
  <c r="Q491" i="1"/>
  <c r="M492" i="1"/>
  <c r="N492" i="1"/>
  <c r="O492" i="1"/>
  <c r="P492" i="1"/>
  <c r="Q492" i="1"/>
  <c r="M493" i="1"/>
  <c r="N493" i="1"/>
  <c r="O493" i="1"/>
  <c r="P493" i="1"/>
  <c r="Q493" i="1"/>
  <c r="M494" i="1"/>
  <c r="N494" i="1"/>
  <c r="O494" i="1"/>
  <c r="P494" i="1"/>
  <c r="Q494" i="1"/>
  <c r="M495" i="1"/>
  <c r="N495" i="1"/>
  <c r="O495" i="1"/>
  <c r="P495" i="1"/>
  <c r="Q495" i="1"/>
  <c r="M496" i="1"/>
  <c r="N496" i="1"/>
  <c r="O496" i="1"/>
  <c r="P496" i="1"/>
  <c r="Q496" i="1"/>
  <c r="M497" i="1"/>
  <c r="N497" i="1"/>
  <c r="O497" i="1"/>
  <c r="P497" i="1"/>
  <c r="Q497" i="1"/>
  <c r="M498" i="1"/>
  <c r="N498" i="1"/>
  <c r="O498" i="1"/>
  <c r="P498" i="1"/>
  <c r="Q498" i="1"/>
  <c r="M499" i="1"/>
  <c r="N499" i="1"/>
  <c r="O499" i="1"/>
  <c r="P499" i="1"/>
  <c r="Q499" i="1"/>
  <c r="M500" i="1"/>
  <c r="N500" i="1"/>
  <c r="O500" i="1"/>
  <c r="P500" i="1"/>
  <c r="Q500" i="1"/>
  <c r="M501" i="1"/>
  <c r="N501" i="1"/>
  <c r="O501" i="1"/>
  <c r="P501" i="1"/>
  <c r="Q501" i="1"/>
  <c r="M502" i="1"/>
  <c r="N502" i="1"/>
  <c r="O502" i="1"/>
  <c r="P502" i="1"/>
  <c r="Q502" i="1"/>
  <c r="M503" i="1"/>
  <c r="N503" i="1"/>
  <c r="O503" i="1"/>
  <c r="P503" i="1"/>
  <c r="Q503" i="1"/>
  <c r="M504" i="1"/>
  <c r="N504" i="1"/>
  <c r="O504" i="1"/>
  <c r="P504" i="1"/>
  <c r="Q504" i="1"/>
  <c r="M505" i="1"/>
  <c r="N505" i="1"/>
  <c r="O505" i="1"/>
  <c r="P505" i="1"/>
  <c r="Q505" i="1"/>
  <c r="M506" i="1"/>
  <c r="N506" i="1"/>
  <c r="O506" i="1"/>
  <c r="P506" i="1"/>
  <c r="Q506" i="1"/>
  <c r="M507" i="1"/>
  <c r="N507" i="1"/>
  <c r="O507" i="1"/>
  <c r="P507" i="1"/>
  <c r="Q507" i="1"/>
  <c r="M508" i="1"/>
  <c r="N508" i="1"/>
  <c r="O508" i="1"/>
  <c r="P508" i="1"/>
  <c r="Q508" i="1"/>
  <c r="M509" i="1"/>
  <c r="N509" i="1"/>
  <c r="O509" i="1"/>
  <c r="P509" i="1"/>
  <c r="Q509" i="1"/>
  <c r="M510" i="1"/>
  <c r="N510" i="1"/>
  <c r="O510" i="1"/>
  <c r="P510" i="1"/>
  <c r="Q510" i="1"/>
  <c r="M511" i="1"/>
  <c r="N511" i="1"/>
  <c r="O511" i="1"/>
  <c r="P511" i="1"/>
  <c r="Q511" i="1"/>
  <c r="M512" i="1"/>
  <c r="N512" i="1"/>
  <c r="O512" i="1"/>
  <c r="P512" i="1"/>
  <c r="Q512" i="1"/>
  <c r="M513" i="1"/>
  <c r="N513" i="1"/>
  <c r="O513" i="1"/>
  <c r="P513" i="1"/>
  <c r="Q513" i="1"/>
  <c r="M514" i="1"/>
  <c r="N514" i="1"/>
  <c r="O514" i="1"/>
  <c r="P514" i="1"/>
  <c r="Q514" i="1"/>
  <c r="M515" i="1"/>
  <c r="N515" i="1"/>
  <c r="O515" i="1"/>
  <c r="P515" i="1"/>
  <c r="Q515" i="1"/>
  <c r="M516" i="1"/>
  <c r="N516" i="1"/>
  <c r="O516" i="1"/>
  <c r="P516" i="1"/>
  <c r="Q516" i="1"/>
  <c r="M517" i="1"/>
  <c r="N517" i="1"/>
  <c r="O517" i="1"/>
  <c r="P517" i="1"/>
  <c r="Q517" i="1"/>
  <c r="M518" i="1"/>
  <c r="N518" i="1"/>
  <c r="O518" i="1"/>
  <c r="P518" i="1"/>
  <c r="Q518" i="1"/>
  <c r="M519" i="1"/>
  <c r="N519" i="1"/>
  <c r="O519" i="1"/>
  <c r="P519" i="1"/>
  <c r="Q519" i="1"/>
  <c r="M520" i="1"/>
  <c r="N520" i="1"/>
  <c r="O520" i="1"/>
  <c r="P520" i="1"/>
  <c r="Q520" i="1"/>
  <c r="M521" i="1"/>
  <c r="N521" i="1"/>
  <c r="O521" i="1"/>
  <c r="P521" i="1"/>
  <c r="Q521" i="1"/>
  <c r="M522" i="1"/>
  <c r="N522" i="1"/>
  <c r="O522" i="1"/>
  <c r="P522" i="1"/>
  <c r="Q522" i="1"/>
  <c r="M523" i="1"/>
  <c r="N523" i="1"/>
  <c r="O523" i="1"/>
  <c r="P523" i="1"/>
  <c r="Q523" i="1"/>
  <c r="M524" i="1"/>
  <c r="N524" i="1"/>
  <c r="O524" i="1"/>
  <c r="P524" i="1"/>
  <c r="Q524" i="1"/>
  <c r="M525" i="1"/>
  <c r="N525" i="1"/>
  <c r="O525" i="1"/>
  <c r="P525" i="1"/>
  <c r="Q525" i="1"/>
  <c r="M526" i="1"/>
  <c r="N526" i="1"/>
  <c r="O526" i="1"/>
  <c r="P526" i="1"/>
  <c r="Q526" i="1"/>
  <c r="M527" i="1"/>
  <c r="N527" i="1"/>
  <c r="O527" i="1"/>
  <c r="P527" i="1"/>
  <c r="Q527" i="1"/>
  <c r="M528" i="1"/>
  <c r="N528" i="1"/>
  <c r="O528" i="1"/>
  <c r="P528" i="1"/>
  <c r="Q528" i="1"/>
  <c r="M529" i="1"/>
  <c r="N529" i="1"/>
  <c r="O529" i="1"/>
  <c r="P529" i="1"/>
  <c r="Q529" i="1"/>
  <c r="M530" i="1"/>
  <c r="N530" i="1"/>
  <c r="O530" i="1"/>
  <c r="P530" i="1"/>
  <c r="Q530" i="1"/>
  <c r="M531" i="1"/>
  <c r="N531" i="1"/>
  <c r="O531" i="1"/>
  <c r="P531" i="1"/>
  <c r="Q531" i="1"/>
  <c r="M532" i="1"/>
  <c r="N532" i="1"/>
  <c r="O532" i="1"/>
  <c r="P532" i="1"/>
  <c r="Q532" i="1"/>
  <c r="M533" i="1"/>
  <c r="N533" i="1"/>
  <c r="O533" i="1"/>
  <c r="P533" i="1"/>
  <c r="Q533" i="1"/>
  <c r="M534" i="1"/>
  <c r="N534" i="1"/>
  <c r="O534" i="1"/>
  <c r="P534" i="1"/>
  <c r="Q534" i="1"/>
  <c r="M535" i="1"/>
  <c r="N535" i="1"/>
  <c r="O535" i="1"/>
  <c r="P535" i="1"/>
  <c r="Q535" i="1"/>
  <c r="M536" i="1"/>
  <c r="N536" i="1"/>
  <c r="O536" i="1"/>
  <c r="P536" i="1"/>
  <c r="Q536" i="1"/>
  <c r="M537" i="1"/>
  <c r="N537" i="1"/>
  <c r="O537" i="1"/>
  <c r="P537" i="1"/>
  <c r="Q537" i="1"/>
  <c r="M538" i="1"/>
  <c r="N538" i="1"/>
  <c r="O538" i="1"/>
  <c r="P538" i="1"/>
  <c r="Q538" i="1"/>
  <c r="M539" i="1"/>
  <c r="N539" i="1"/>
  <c r="O539" i="1"/>
  <c r="P539" i="1"/>
  <c r="Q539" i="1"/>
  <c r="M540" i="1"/>
  <c r="N540" i="1"/>
  <c r="O540" i="1"/>
  <c r="P540" i="1"/>
  <c r="Q540" i="1"/>
  <c r="M541" i="1"/>
  <c r="N541" i="1"/>
  <c r="O541" i="1"/>
  <c r="P541" i="1"/>
  <c r="Q541" i="1"/>
  <c r="M542" i="1"/>
  <c r="N542" i="1"/>
  <c r="O542" i="1"/>
  <c r="P542" i="1"/>
  <c r="Q542" i="1"/>
  <c r="M543" i="1"/>
  <c r="N543" i="1"/>
  <c r="O543" i="1"/>
  <c r="P543" i="1"/>
  <c r="Q543" i="1"/>
  <c r="M544" i="1"/>
  <c r="N544" i="1"/>
  <c r="O544" i="1"/>
  <c r="P544" i="1"/>
  <c r="Q544" i="1"/>
  <c r="M545" i="1"/>
  <c r="N545" i="1"/>
  <c r="O545" i="1"/>
  <c r="P545" i="1"/>
  <c r="Q545" i="1"/>
  <c r="M546" i="1"/>
  <c r="N546" i="1"/>
  <c r="O546" i="1"/>
  <c r="P546" i="1"/>
  <c r="Q546" i="1"/>
  <c r="M547" i="1"/>
  <c r="N547" i="1"/>
  <c r="O547" i="1"/>
  <c r="P547" i="1"/>
  <c r="Q547" i="1"/>
  <c r="M548" i="1"/>
  <c r="N548" i="1"/>
  <c r="O548" i="1"/>
  <c r="P548" i="1"/>
  <c r="Q548" i="1"/>
  <c r="M549" i="1"/>
  <c r="N549" i="1"/>
  <c r="O549" i="1"/>
  <c r="P549" i="1"/>
  <c r="Q549" i="1"/>
  <c r="M550" i="1"/>
  <c r="N550" i="1"/>
  <c r="O550" i="1"/>
  <c r="P550" i="1"/>
  <c r="Q550" i="1"/>
  <c r="M551" i="1"/>
  <c r="N551" i="1"/>
  <c r="O551" i="1"/>
  <c r="P551" i="1"/>
  <c r="Q551" i="1"/>
  <c r="M552" i="1"/>
  <c r="N552" i="1"/>
  <c r="O552" i="1"/>
  <c r="P552" i="1"/>
  <c r="Q552" i="1"/>
  <c r="M553" i="1"/>
  <c r="N553" i="1"/>
  <c r="O553" i="1"/>
  <c r="P553" i="1"/>
  <c r="Q553" i="1"/>
  <c r="M554" i="1"/>
  <c r="N554" i="1"/>
  <c r="O554" i="1"/>
  <c r="P554" i="1"/>
  <c r="Q554" i="1"/>
  <c r="M555" i="1"/>
  <c r="N555" i="1"/>
  <c r="O555" i="1"/>
  <c r="P555" i="1"/>
  <c r="Q555" i="1"/>
  <c r="M556" i="1"/>
  <c r="N556" i="1"/>
  <c r="O556" i="1"/>
  <c r="P556" i="1"/>
  <c r="Q556" i="1"/>
  <c r="M557" i="1"/>
  <c r="N557" i="1"/>
  <c r="O557" i="1"/>
  <c r="P557" i="1"/>
  <c r="Q557" i="1"/>
  <c r="M558" i="1"/>
  <c r="N558" i="1"/>
  <c r="O558" i="1"/>
  <c r="P558" i="1"/>
  <c r="Q558" i="1"/>
  <c r="M559" i="1"/>
  <c r="N559" i="1"/>
  <c r="O559" i="1"/>
  <c r="P559" i="1"/>
  <c r="Q559" i="1"/>
  <c r="M560" i="1"/>
  <c r="N560" i="1"/>
  <c r="O560" i="1"/>
  <c r="P560" i="1"/>
  <c r="Q560" i="1"/>
  <c r="M561" i="1"/>
  <c r="N561" i="1"/>
  <c r="O561" i="1"/>
  <c r="P561" i="1"/>
  <c r="Q561" i="1"/>
  <c r="M562" i="1"/>
  <c r="N562" i="1"/>
  <c r="O562" i="1"/>
  <c r="P562" i="1"/>
  <c r="Q562" i="1"/>
  <c r="M563" i="1"/>
  <c r="N563" i="1"/>
  <c r="O563" i="1"/>
  <c r="P563" i="1"/>
  <c r="Q563" i="1"/>
  <c r="M564" i="1"/>
  <c r="N564" i="1"/>
  <c r="O564" i="1"/>
  <c r="P564" i="1"/>
  <c r="Q564" i="1"/>
  <c r="M565" i="1"/>
  <c r="N565" i="1"/>
  <c r="O565" i="1"/>
  <c r="P565" i="1"/>
  <c r="Q565" i="1"/>
  <c r="M566" i="1"/>
  <c r="N566" i="1"/>
  <c r="O566" i="1"/>
  <c r="P566" i="1"/>
  <c r="Q566" i="1"/>
  <c r="M567" i="1"/>
  <c r="N567" i="1"/>
  <c r="O567" i="1"/>
  <c r="P567" i="1"/>
  <c r="Q567" i="1"/>
  <c r="M568" i="1"/>
  <c r="N568" i="1"/>
  <c r="O568" i="1"/>
  <c r="P568" i="1"/>
  <c r="Q568" i="1"/>
  <c r="M569" i="1"/>
  <c r="N569" i="1"/>
  <c r="O569" i="1"/>
  <c r="P569" i="1"/>
  <c r="Q569" i="1"/>
  <c r="M570" i="1"/>
  <c r="N570" i="1"/>
  <c r="O570" i="1"/>
  <c r="P570" i="1"/>
  <c r="Q570" i="1"/>
  <c r="M571" i="1"/>
  <c r="N571" i="1"/>
  <c r="O571" i="1"/>
  <c r="P571" i="1"/>
  <c r="Q571" i="1"/>
  <c r="M572" i="1"/>
  <c r="N572" i="1"/>
  <c r="O572" i="1"/>
  <c r="P572" i="1"/>
  <c r="Q572" i="1"/>
  <c r="M573" i="1"/>
  <c r="N573" i="1"/>
  <c r="O573" i="1"/>
  <c r="P573" i="1"/>
  <c r="Q573" i="1"/>
  <c r="M574" i="1"/>
  <c r="N574" i="1"/>
  <c r="O574" i="1"/>
  <c r="P574" i="1"/>
  <c r="Q574" i="1"/>
  <c r="M575" i="1"/>
  <c r="N575" i="1"/>
  <c r="O575" i="1"/>
  <c r="P575" i="1"/>
  <c r="Q575" i="1"/>
  <c r="M576" i="1"/>
  <c r="N576" i="1"/>
  <c r="O576" i="1"/>
  <c r="P576" i="1"/>
  <c r="Q576" i="1"/>
  <c r="M577" i="1"/>
  <c r="N577" i="1"/>
  <c r="O577" i="1"/>
  <c r="P577" i="1"/>
  <c r="Q577" i="1"/>
  <c r="M578" i="1"/>
  <c r="N578" i="1"/>
  <c r="O578" i="1"/>
  <c r="P578" i="1"/>
  <c r="Q578" i="1"/>
  <c r="M579" i="1"/>
  <c r="N579" i="1"/>
  <c r="O579" i="1"/>
  <c r="P579" i="1"/>
  <c r="Q579" i="1"/>
  <c r="M580" i="1"/>
  <c r="N580" i="1"/>
  <c r="O580" i="1"/>
  <c r="P580" i="1"/>
  <c r="Q580" i="1"/>
  <c r="M581" i="1"/>
  <c r="N581" i="1"/>
  <c r="O581" i="1"/>
  <c r="P581" i="1"/>
  <c r="Q581" i="1"/>
  <c r="M582" i="1"/>
  <c r="N582" i="1"/>
  <c r="O582" i="1"/>
  <c r="P582" i="1"/>
  <c r="Q582" i="1"/>
  <c r="M583" i="1"/>
  <c r="N583" i="1"/>
  <c r="O583" i="1"/>
  <c r="P583" i="1"/>
  <c r="Q583" i="1"/>
  <c r="M584" i="1"/>
  <c r="N584" i="1"/>
  <c r="O584" i="1"/>
  <c r="P584" i="1"/>
  <c r="Q584" i="1"/>
  <c r="M585" i="1"/>
  <c r="N585" i="1"/>
  <c r="O585" i="1"/>
  <c r="P585" i="1"/>
  <c r="Q585" i="1"/>
  <c r="M586" i="1"/>
  <c r="N586" i="1"/>
  <c r="O586" i="1"/>
  <c r="P586" i="1"/>
  <c r="Q586" i="1"/>
  <c r="M587" i="1"/>
  <c r="N587" i="1"/>
  <c r="O587" i="1"/>
  <c r="P587" i="1"/>
  <c r="Q587" i="1"/>
  <c r="M588" i="1"/>
  <c r="N588" i="1"/>
  <c r="O588" i="1"/>
  <c r="P588" i="1"/>
  <c r="Q588" i="1"/>
  <c r="M589" i="1"/>
  <c r="N589" i="1"/>
  <c r="O589" i="1"/>
  <c r="P589" i="1"/>
  <c r="Q589" i="1"/>
  <c r="M590" i="1"/>
  <c r="N590" i="1"/>
  <c r="O590" i="1"/>
  <c r="P590" i="1"/>
  <c r="Q590" i="1"/>
  <c r="M591" i="1"/>
  <c r="N591" i="1"/>
  <c r="O591" i="1"/>
  <c r="P591" i="1"/>
  <c r="Q591" i="1"/>
  <c r="M592" i="1"/>
  <c r="N592" i="1"/>
  <c r="O592" i="1"/>
  <c r="P592" i="1"/>
  <c r="Q592" i="1"/>
  <c r="M593" i="1"/>
  <c r="N593" i="1"/>
  <c r="O593" i="1"/>
  <c r="P593" i="1"/>
  <c r="Q593" i="1"/>
  <c r="M594" i="1"/>
  <c r="N594" i="1"/>
  <c r="O594" i="1"/>
  <c r="P594" i="1"/>
  <c r="Q594" i="1"/>
  <c r="M595" i="1"/>
  <c r="N595" i="1"/>
  <c r="O595" i="1"/>
  <c r="P595" i="1"/>
  <c r="Q595" i="1"/>
  <c r="M596" i="1"/>
  <c r="N596" i="1"/>
  <c r="O596" i="1"/>
  <c r="P596" i="1"/>
  <c r="Q596" i="1"/>
  <c r="M597" i="1"/>
  <c r="N597" i="1"/>
  <c r="O597" i="1"/>
  <c r="P597" i="1"/>
  <c r="Q597" i="1"/>
  <c r="M598" i="1"/>
  <c r="N598" i="1"/>
  <c r="O598" i="1"/>
  <c r="P598" i="1"/>
  <c r="Q598" i="1"/>
  <c r="M599" i="1"/>
  <c r="N599" i="1"/>
  <c r="O599" i="1"/>
  <c r="P599" i="1"/>
  <c r="Q599" i="1"/>
  <c r="M600" i="1"/>
  <c r="N600" i="1"/>
  <c r="O600" i="1"/>
  <c r="P600" i="1"/>
  <c r="Q600" i="1"/>
  <c r="M601" i="1"/>
  <c r="N601" i="1"/>
  <c r="O601" i="1"/>
  <c r="P601" i="1"/>
  <c r="Q601" i="1"/>
  <c r="M602" i="1"/>
  <c r="N602" i="1"/>
  <c r="O602" i="1"/>
  <c r="P602" i="1"/>
  <c r="Q602" i="1"/>
  <c r="M603" i="1"/>
  <c r="N603" i="1"/>
  <c r="O603" i="1"/>
  <c r="P603" i="1"/>
  <c r="Q603" i="1"/>
  <c r="M604" i="1"/>
  <c r="N604" i="1"/>
  <c r="O604" i="1"/>
  <c r="P604" i="1"/>
  <c r="Q604" i="1"/>
  <c r="M605" i="1"/>
  <c r="N605" i="1"/>
  <c r="O605" i="1"/>
  <c r="P605" i="1"/>
  <c r="Q605" i="1"/>
  <c r="M606" i="1"/>
  <c r="N606" i="1"/>
  <c r="O606" i="1"/>
  <c r="P606" i="1"/>
  <c r="Q606" i="1"/>
  <c r="M607" i="1"/>
  <c r="N607" i="1"/>
  <c r="O607" i="1"/>
  <c r="P607" i="1"/>
  <c r="Q607" i="1"/>
  <c r="M608" i="1"/>
  <c r="N608" i="1"/>
  <c r="O608" i="1"/>
  <c r="P608" i="1"/>
  <c r="Q608" i="1"/>
  <c r="M609" i="1"/>
  <c r="N609" i="1"/>
  <c r="O609" i="1"/>
  <c r="P609" i="1"/>
  <c r="Q609" i="1"/>
  <c r="M610" i="1"/>
  <c r="N610" i="1"/>
  <c r="O610" i="1"/>
  <c r="P610" i="1"/>
  <c r="Q610" i="1"/>
  <c r="M611" i="1"/>
  <c r="N611" i="1"/>
  <c r="O611" i="1"/>
  <c r="P611" i="1"/>
  <c r="Q611" i="1"/>
  <c r="M612" i="1"/>
  <c r="N612" i="1"/>
  <c r="O612" i="1"/>
  <c r="P612" i="1"/>
  <c r="Q612" i="1"/>
  <c r="M613" i="1"/>
  <c r="N613" i="1"/>
  <c r="O613" i="1"/>
  <c r="P613" i="1"/>
  <c r="Q613" i="1"/>
  <c r="M614" i="1"/>
  <c r="N614" i="1"/>
  <c r="O614" i="1"/>
  <c r="P614" i="1"/>
  <c r="Q614" i="1"/>
  <c r="M615" i="1"/>
  <c r="N615" i="1"/>
  <c r="O615" i="1"/>
  <c r="P615" i="1"/>
  <c r="Q615" i="1"/>
  <c r="M616" i="1"/>
  <c r="N616" i="1"/>
  <c r="O616" i="1"/>
  <c r="P616" i="1"/>
  <c r="Q616" i="1"/>
  <c r="M617" i="1"/>
  <c r="N617" i="1"/>
  <c r="O617" i="1"/>
  <c r="P617" i="1"/>
  <c r="Q617" i="1"/>
  <c r="M618" i="1"/>
  <c r="N618" i="1"/>
  <c r="O618" i="1"/>
  <c r="P618" i="1"/>
  <c r="Q618" i="1"/>
  <c r="M619" i="1"/>
  <c r="N619" i="1"/>
  <c r="O619" i="1"/>
  <c r="P619" i="1"/>
  <c r="Q619" i="1"/>
  <c r="M620" i="1"/>
  <c r="N620" i="1"/>
  <c r="O620" i="1"/>
  <c r="P620" i="1"/>
  <c r="Q620" i="1"/>
  <c r="M621" i="1"/>
  <c r="N621" i="1"/>
  <c r="O621" i="1"/>
  <c r="P621" i="1"/>
  <c r="Q621" i="1"/>
  <c r="M622" i="1"/>
  <c r="N622" i="1"/>
  <c r="O622" i="1"/>
  <c r="P622" i="1"/>
  <c r="Q622" i="1"/>
  <c r="M623" i="1"/>
  <c r="N623" i="1"/>
  <c r="O623" i="1"/>
  <c r="P623" i="1"/>
  <c r="Q623" i="1"/>
  <c r="M624" i="1"/>
  <c r="N624" i="1"/>
  <c r="O624" i="1"/>
  <c r="P624" i="1"/>
  <c r="Q624" i="1"/>
  <c r="M625" i="1"/>
  <c r="N625" i="1"/>
  <c r="O625" i="1"/>
  <c r="P625" i="1"/>
  <c r="Q625" i="1"/>
  <c r="M626" i="1"/>
  <c r="N626" i="1"/>
  <c r="O626" i="1"/>
  <c r="P626" i="1"/>
  <c r="Q626" i="1"/>
  <c r="M627" i="1"/>
  <c r="N627" i="1"/>
  <c r="O627" i="1"/>
  <c r="P627" i="1"/>
  <c r="Q627" i="1"/>
  <c r="M628" i="1"/>
  <c r="N628" i="1"/>
  <c r="O628" i="1"/>
  <c r="P628" i="1"/>
  <c r="Q628" i="1"/>
  <c r="M629" i="1"/>
  <c r="N629" i="1"/>
  <c r="O629" i="1"/>
  <c r="P629" i="1"/>
  <c r="Q629" i="1"/>
  <c r="M630" i="1"/>
  <c r="N630" i="1"/>
  <c r="O630" i="1"/>
  <c r="P630" i="1"/>
  <c r="Q630" i="1"/>
  <c r="M631" i="1"/>
  <c r="N631" i="1"/>
  <c r="O631" i="1"/>
  <c r="P631" i="1"/>
  <c r="Q631" i="1"/>
  <c r="M632" i="1"/>
  <c r="N632" i="1"/>
  <c r="O632" i="1"/>
  <c r="P632" i="1"/>
  <c r="Q632" i="1"/>
  <c r="M633" i="1"/>
  <c r="N633" i="1"/>
  <c r="O633" i="1"/>
  <c r="P633" i="1"/>
  <c r="Q633" i="1"/>
  <c r="M634" i="1"/>
  <c r="N634" i="1"/>
  <c r="O634" i="1"/>
  <c r="P634" i="1"/>
  <c r="Q634" i="1"/>
  <c r="M635" i="1"/>
  <c r="N635" i="1"/>
  <c r="O635" i="1"/>
  <c r="P635" i="1"/>
  <c r="Q635" i="1"/>
  <c r="M636" i="1"/>
  <c r="N636" i="1"/>
  <c r="O636" i="1"/>
  <c r="P636" i="1"/>
  <c r="Q636" i="1"/>
  <c r="M637" i="1"/>
  <c r="N637" i="1"/>
  <c r="O637" i="1"/>
  <c r="P637" i="1"/>
  <c r="Q637" i="1"/>
  <c r="M638" i="1"/>
  <c r="N638" i="1"/>
  <c r="O638" i="1"/>
  <c r="P638" i="1"/>
  <c r="Q638" i="1"/>
  <c r="M639" i="1"/>
  <c r="N639" i="1"/>
  <c r="O639" i="1"/>
  <c r="P639" i="1"/>
  <c r="Q639" i="1"/>
  <c r="M640" i="1"/>
  <c r="N640" i="1"/>
  <c r="O640" i="1"/>
  <c r="P640" i="1"/>
  <c r="Q640" i="1"/>
  <c r="M641" i="1"/>
  <c r="N641" i="1"/>
  <c r="O641" i="1"/>
  <c r="P641" i="1"/>
  <c r="Q641" i="1"/>
  <c r="M642" i="1"/>
  <c r="N642" i="1"/>
  <c r="O642" i="1"/>
  <c r="P642" i="1"/>
  <c r="Q642" i="1"/>
  <c r="M643" i="1"/>
  <c r="N643" i="1"/>
  <c r="O643" i="1"/>
  <c r="P643" i="1"/>
  <c r="Q643" i="1"/>
  <c r="M644" i="1"/>
  <c r="N644" i="1"/>
  <c r="O644" i="1"/>
  <c r="P644" i="1"/>
  <c r="Q644" i="1"/>
  <c r="M645" i="1"/>
  <c r="N645" i="1"/>
  <c r="O645" i="1"/>
  <c r="P645" i="1"/>
  <c r="Q645" i="1"/>
  <c r="M646" i="1"/>
  <c r="N646" i="1"/>
  <c r="O646" i="1"/>
  <c r="P646" i="1"/>
  <c r="Q646" i="1"/>
  <c r="M647" i="1"/>
  <c r="N647" i="1"/>
  <c r="O647" i="1"/>
  <c r="P647" i="1"/>
  <c r="Q647" i="1"/>
  <c r="M648" i="1"/>
  <c r="N648" i="1"/>
  <c r="O648" i="1"/>
  <c r="P648" i="1"/>
  <c r="Q648" i="1"/>
  <c r="M649" i="1"/>
  <c r="N649" i="1"/>
  <c r="O649" i="1"/>
  <c r="P649" i="1"/>
  <c r="Q649" i="1"/>
  <c r="M650" i="1"/>
  <c r="N650" i="1"/>
  <c r="O650" i="1"/>
  <c r="P650" i="1"/>
  <c r="Q650" i="1"/>
  <c r="M651" i="1"/>
  <c r="N651" i="1"/>
  <c r="O651" i="1"/>
  <c r="P651" i="1"/>
  <c r="Q651" i="1"/>
  <c r="M652" i="1"/>
  <c r="N652" i="1"/>
  <c r="O652" i="1"/>
  <c r="P652" i="1"/>
  <c r="Q652" i="1"/>
  <c r="M653" i="1"/>
  <c r="N653" i="1"/>
  <c r="O653" i="1"/>
  <c r="P653" i="1"/>
  <c r="Q653" i="1"/>
  <c r="M654" i="1"/>
  <c r="N654" i="1"/>
  <c r="O654" i="1"/>
  <c r="P654" i="1"/>
  <c r="Q654" i="1"/>
  <c r="M655" i="1"/>
  <c r="N655" i="1"/>
  <c r="O655" i="1"/>
  <c r="P655" i="1"/>
  <c r="Q655" i="1"/>
  <c r="M656" i="1"/>
  <c r="N656" i="1"/>
  <c r="O656" i="1"/>
  <c r="P656" i="1"/>
  <c r="Q656" i="1"/>
  <c r="M657" i="1"/>
  <c r="N657" i="1"/>
  <c r="O657" i="1"/>
  <c r="P657" i="1"/>
  <c r="Q657" i="1"/>
  <c r="M658" i="1"/>
  <c r="N658" i="1"/>
  <c r="O658" i="1"/>
  <c r="P658" i="1"/>
  <c r="Q658" i="1"/>
  <c r="M659" i="1"/>
  <c r="N659" i="1"/>
  <c r="O659" i="1"/>
  <c r="P659" i="1"/>
  <c r="Q659" i="1"/>
  <c r="M660" i="1"/>
  <c r="N660" i="1"/>
  <c r="O660" i="1"/>
  <c r="P660" i="1"/>
  <c r="Q660" i="1"/>
  <c r="M661" i="1"/>
  <c r="N661" i="1"/>
  <c r="O661" i="1"/>
  <c r="P661" i="1"/>
  <c r="Q661" i="1"/>
  <c r="M662" i="1"/>
  <c r="N662" i="1"/>
  <c r="O662" i="1"/>
  <c r="P662" i="1"/>
  <c r="Q662" i="1"/>
  <c r="M663" i="1"/>
  <c r="N663" i="1"/>
  <c r="O663" i="1"/>
  <c r="P663" i="1"/>
  <c r="Q663" i="1"/>
  <c r="M664" i="1"/>
  <c r="N664" i="1"/>
  <c r="O664" i="1"/>
  <c r="P664" i="1"/>
  <c r="Q664" i="1"/>
  <c r="M665" i="1"/>
  <c r="N665" i="1"/>
  <c r="O665" i="1"/>
  <c r="P665" i="1"/>
  <c r="Q665" i="1"/>
  <c r="M666" i="1"/>
  <c r="N666" i="1"/>
  <c r="O666" i="1"/>
  <c r="P666" i="1"/>
  <c r="Q666" i="1"/>
  <c r="M667" i="1"/>
  <c r="N667" i="1"/>
  <c r="O667" i="1"/>
  <c r="P667" i="1"/>
  <c r="Q667" i="1"/>
  <c r="M668" i="1"/>
  <c r="N668" i="1"/>
  <c r="O668" i="1"/>
  <c r="P668" i="1"/>
  <c r="Q668" i="1"/>
  <c r="M669" i="1"/>
  <c r="N669" i="1"/>
  <c r="O669" i="1"/>
  <c r="P669" i="1"/>
  <c r="Q669" i="1"/>
  <c r="M670" i="1"/>
  <c r="N670" i="1"/>
  <c r="O670" i="1"/>
  <c r="P670" i="1"/>
  <c r="Q670" i="1"/>
  <c r="M671" i="1"/>
  <c r="N671" i="1"/>
  <c r="O671" i="1"/>
  <c r="P671" i="1"/>
  <c r="Q671" i="1"/>
  <c r="M672" i="1"/>
  <c r="N672" i="1"/>
  <c r="O672" i="1"/>
  <c r="P672" i="1"/>
  <c r="Q672" i="1"/>
  <c r="M673" i="1"/>
  <c r="N673" i="1"/>
  <c r="O673" i="1"/>
  <c r="P673" i="1"/>
  <c r="Q673" i="1"/>
  <c r="M674" i="1"/>
  <c r="N674" i="1"/>
  <c r="O674" i="1"/>
  <c r="P674" i="1"/>
  <c r="Q674" i="1"/>
  <c r="M675" i="1"/>
  <c r="N675" i="1"/>
  <c r="O675" i="1"/>
  <c r="P675" i="1"/>
  <c r="Q675" i="1"/>
  <c r="M676" i="1"/>
  <c r="N676" i="1"/>
  <c r="O676" i="1"/>
  <c r="P676" i="1"/>
  <c r="Q676" i="1"/>
  <c r="M677" i="1"/>
  <c r="N677" i="1"/>
  <c r="O677" i="1"/>
  <c r="P677" i="1"/>
  <c r="Q677" i="1"/>
  <c r="M678" i="1"/>
  <c r="N678" i="1"/>
  <c r="O678" i="1"/>
  <c r="P678" i="1"/>
  <c r="Q678" i="1"/>
  <c r="M679" i="1"/>
  <c r="N679" i="1"/>
  <c r="O679" i="1"/>
  <c r="P679" i="1"/>
  <c r="Q679" i="1"/>
  <c r="M680" i="1"/>
  <c r="N680" i="1"/>
  <c r="O680" i="1"/>
  <c r="P680" i="1"/>
  <c r="Q680" i="1"/>
  <c r="M681" i="1"/>
  <c r="N681" i="1"/>
  <c r="O681" i="1"/>
  <c r="P681" i="1"/>
  <c r="Q681" i="1"/>
  <c r="M682" i="1"/>
  <c r="N682" i="1"/>
  <c r="O682" i="1"/>
  <c r="P682" i="1"/>
  <c r="Q682" i="1"/>
  <c r="M683" i="1"/>
  <c r="N683" i="1"/>
  <c r="O683" i="1"/>
  <c r="P683" i="1"/>
  <c r="Q683" i="1"/>
  <c r="M684" i="1"/>
  <c r="N684" i="1"/>
  <c r="O684" i="1"/>
  <c r="P684" i="1"/>
  <c r="Q684" i="1"/>
  <c r="M685" i="1"/>
  <c r="N685" i="1"/>
  <c r="O685" i="1"/>
  <c r="P685" i="1"/>
  <c r="Q685" i="1"/>
  <c r="M686" i="1"/>
  <c r="N686" i="1"/>
  <c r="O686" i="1"/>
  <c r="P686" i="1"/>
  <c r="Q686" i="1"/>
  <c r="M687" i="1"/>
  <c r="N687" i="1"/>
  <c r="O687" i="1"/>
  <c r="P687" i="1"/>
  <c r="Q687" i="1"/>
  <c r="M688" i="1"/>
  <c r="N688" i="1"/>
  <c r="O688" i="1"/>
  <c r="P688" i="1"/>
  <c r="Q688" i="1"/>
  <c r="M689" i="1"/>
  <c r="N689" i="1"/>
  <c r="O689" i="1"/>
  <c r="P689" i="1"/>
  <c r="Q689" i="1"/>
  <c r="M690" i="1"/>
  <c r="N690" i="1"/>
  <c r="O690" i="1"/>
  <c r="P690" i="1"/>
  <c r="Q690" i="1"/>
  <c r="M691" i="1"/>
  <c r="N691" i="1"/>
  <c r="O691" i="1"/>
  <c r="P691" i="1"/>
  <c r="Q691" i="1"/>
  <c r="M692" i="1"/>
  <c r="N692" i="1"/>
  <c r="O692" i="1"/>
  <c r="P692" i="1"/>
  <c r="Q692" i="1"/>
  <c r="M693" i="1"/>
  <c r="N693" i="1"/>
  <c r="O693" i="1"/>
  <c r="P693" i="1"/>
  <c r="Q693" i="1"/>
  <c r="M694" i="1"/>
  <c r="N694" i="1"/>
  <c r="O694" i="1"/>
  <c r="P694" i="1"/>
  <c r="Q694" i="1"/>
  <c r="M695" i="1"/>
  <c r="N695" i="1"/>
  <c r="O695" i="1"/>
  <c r="P695" i="1"/>
  <c r="Q695" i="1"/>
  <c r="M696" i="1"/>
  <c r="N696" i="1"/>
  <c r="O696" i="1"/>
  <c r="P696" i="1"/>
  <c r="Q696" i="1"/>
  <c r="M697" i="1"/>
  <c r="N697" i="1"/>
  <c r="O697" i="1"/>
  <c r="P697" i="1"/>
  <c r="Q697" i="1"/>
  <c r="M698" i="1"/>
  <c r="N698" i="1"/>
  <c r="O698" i="1"/>
  <c r="P698" i="1"/>
  <c r="Q698" i="1"/>
  <c r="M699" i="1"/>
  <c r="N699" i="1"/>
  <c r="O699" i="1"/>
  <c r="P699" i="1"/>
  <c r="Q699" i="1"/>
  <c r="M700" i="1"/>
  <c r="N700" i="1"/>
  <c r="O700" i="1"/>
  <c r="P700" i="1"/>
  <c r="Q700" i="1"/>
  <c r="M701" i="1"/>
  <c r="N701" i="1"/>
  <c r="O701" i="1"/>
  <c r="P701" i="1"/>
  <c r="Q701" i="1"/>
  <c r="M702" i="1"/>
  <c r="N702" i="1"/>
  <c r="O702" i="1"/>
  <c r="P702" i="1"/>
  <c r="Q702" i="1"/>
  <c r="M703" i="1"/>
  <c r="N703" i="1"/>
  <c r="O703" i="1"/>
  <c r="P703" i="1"/>
  <c r="Q703" i="1"/>
  <c r="M704" i="1"/>
  <c r="N704" i="1"/>
  <c r="O704" i="1"/>
  <c r="P704" i="1"/>
  <c r="Q704" i="1"/>
  <c r="M705" i="1"/>
  <c r="N705" i="1"/>
  <c r="O705" i="1"/>
  <c r="P705" i="1"/>
  <c r="Q705" i="1"/>
  <c r="M706" i="1"/>
  <c r="N706" i="1"/>
  <c r="O706" i="1"/>
  <c r="P706" i="1"/>
  <c r="Q706" i="1"/>
  <c r="M707" i="1"/>
  <c r="N707" i="1"/>
  <c r="O707" i="1"/>
  <c r="P707" i="1"/>
  <c r="Q707" i="1"/>
  <c r="M708" i="1"/>
  <c r="N708" i="1"/>
  <c r="O708" i="1"/>
  <c r="P708" i="1"/>
  <c r="Q708" i="1"/>
  <c r="M709" i="1"/>
  <c r="N709" i="1"/>
  <c r="O709" i="1"/>
  <c r="P709" i="1"/>
  <c r="Q709" i="1"/>
  <c r="M710" i="1"/>
  <c r="N710" i="1"/>
  <c r="O710" i="1"/>
  <c r="P710" i="1"/>
  <c r="Q710" i="1"/>
  <c r="M711" i="1"/>
  <c r="N711" i="1"/>
  <c r="O711" i="1"/>
  <c r="P711" i="1"/>
  <c r="Q711" i="1"/>
  <c r="M712" i="1"/>
  <c r="N712" i="1"/>
  <c r="O712" i="1"/>
  <c r="P712" i="1"/>
  <c r="Q712" i="1"/>
  <c r="M713" i="1"/>
  <c r="N713" i="1"/>
  <c r="O713" i="1"/>
  <c r="P713" i="1"/>
  <c r="Q713" i="1"/>
  <c r="M714" i="1"/>
  <c r="N714" i="1"/>
  <c r="O714" i="1"/>
  <c r="P714" i="1"/>
  <c r="Q714" i="1"/>
  <c r="M715" i="1"/>
  <c r="N715" i="1"/>
  <c r="O715" i="1"/>
  <c r="P715" i="1"/>
  <c r="Q715" i="1"/>
  <c r="M716" i="1"/>
  <c r="N716" i="1"/>
  <c r="O716" i="1"/>
  <c r="P716" i="1"/>
  <c r="Q716" i="1"/>
  <c r="M717" i="1"/>
  <c r="N717" i="1"/>
  <c r="O717" i="1"/>
  <c r="P717" i="1"/>
  <c r="Q717" i="1"/>
  <c r="M718" i="1"/>
  <c r="N718" i="1"/>
  <c r="O718" i="1"/>
  <c r="P718" i="1"/>
  <c r="Q718" i="1"/>
  <c r="M719" i="1"/>
  <c r="N719" i="1"/>
  <c r="O719" i="1"/>
  <c r="P719" i="1"/>
  <c r="Q719" i="1"/>
  <c r="M720" i="1"/>
  <c r="N720" i="1"/>
  <c r="O720" i="1"/>
  <c r="P720" i="1"/>
  <c r="Q720" i="1"/>
  <c r="M721" i="1"/>
  <c r="N721" i="1"/>
  <c r="O721" i="1"/>
  <c r="P721" i="1"/>
  <c r="Q721" i="1"/>
  <c r="M722" i="1"/>
  <c r="N722" i="1"/>
  <c r="O722" i="1"/>
  <c r="P722" i="1"/>
  <c r="Q722" i="1"/>
  <c r="M723" i="1"/>
  <c r="N723" i="1"/>
  <c r="O723" i="1"/>
  <c r="P723" i="1"/>
  <c r="Q723" i="1"/>
  <c r="M724" i="1"/>
  <c r="N724" i="1"/>
  <c r="O724" i="1"/>
  <c r="P724" i="1"/>
  <c r="Q724" i="1"/>
  <c r="M725" i="1"/>
  <c r="N725" i="1"/>
  <c r="O725" i="1"/>
  <c r="P725" i="1"/>
  <c r="Q725" i="1"/>
  <c r="M726" i="1"/>
  <c r="N726" i="1"/>
  <c r="O726" i="1"/>
  <c r="P726" i="1"/>
  <c r="Q726" i="1"/>
  <c r="M727" i="1"/>
  <c r="N727" i="1"/>
  <c r="O727" i="1"/>
  <c r="P727" i="1"/>
  <c r="Q727" i="1"/>
  <c r="M728" i="1"/>
  <c r="N728" i="1"/>
  <c r="O728" i="1"/>
  <c r="P728" i="1"/>
  <c r="Q728" i="1"/>
  <c r="M729" i="1"/>
  <c r="N729" i="1"/>
  <c r="O729" i="1"/>
  <c r="P729" i="1"/>
  <c r="Q729" i="1"/>
  <c r="M730" i="1"/>
  <c r="N730" i="1"/>
  <c r="O730" i="1"/>
  <c r="P730" i="1"/>
  <c r="Q730" i="1"/>
  <c r="M731" i="1"/>
  <c r="N731" i="1"/>
  <c r="O731" i="1"/>
  <c r="P731" i="1"/>
  <c r="Q731" i="1"/>
  <c r="M732" i="1"/>
  <c r="N732" i="1"/>
  <c r="O732" i="1"/>
  <c r="P732" i="1"/>
  <c r="Q732" i="1"/>
  <c r="M733" i="1"/>
  <c r="N733" i="1"/>
  <c r="O733" i="1"/>
  <c r="P733" i="1"/>
  <c r="Q733" i="1"/>
  <c r="M734" i="1"/>
  <c r="N734" i="1"/>
  <c r="O734" i="1"/>
  <c r="P734" i="1"/>
  <c r="Q734" i="1"/>
  <c r="M735" i="1"/>
  <c r="N735" i="1"/>
  <c r="O735" i="1"/>
  <c r="P735" i="1"/>
  <c r="Q735" i="1"/>
  <c r="M736" i="1"/>
  <c r="N736" i="1"/>
  <c r="O736" i="1"/>
  <c r="P736" i="1"/>
  <c r="Q736" i="1"/>
  <c r="M737" i="1"/>
  <c r="N737" i="1"/>
  <c r="O737" i="1"/>
  <c r="P737" i="1"/>
  <c r="Q737" i="1"/>
  <c r="M738" i="1"/>
  <c r="N738" i="1"/>
  <c r="O738" i="1"/>
  <c r="P738" i="1"/>
  <c r="Q738" i="1"/>
  <c r="M739" i="1"/>
  <c r="N739" i="1"/>
  <c r="O739" i="1"/>
  <c r="P739" i="1"/>
  <c r="Q739" i="1"/>
  <c r="M740" i="1"/>
  <c r="N740" i="1"/>
  <c r="O740" i="1"/>
  <c r="P740" i="1"/>
  <c r="Q740" i="1"/>
  <c r="M741" i="1"/>
  <c r="N741" i="1"/>
  <c r="O741" i="1"/>
  <c r="P741" i="1"/>
  <c r="Q741" i="1"/>
  <c r="M742" i="1"/>
  <c r="N742" i="1"/>
  <c r="O742" i="1"/>
  <c r="P742" i="1"/>
  <c r="Q742" i="1"/>
  <c r="M743" i="1"/>
  <c r="N743" i="1"/>
  <c r="O743" i="1"/>
  <c r="P743" i="1"/>
  <c r="Q743" i="1"/>
  <c r="M744" i="1"/>
  <c r="N744" i="1"/>
  <c r="O744" i="1"/>
  <c r="P744" i="1"/>
  <c r="Q744" i="1"/>
  <c r="M745" i="1"/>
  <c r="N745" i="1"/>
  <c r="O745" i="1"/>
  <c r="P745" i="1"/>
  <c r="Q745" i="1"/>
  <c r="M746" i="1"/>
  <c r="N746" i="1"/>
  <c r="O746" i="1"/>
  <c r="P746" i="1"/>
  <c r="Q746" i="1"/>
  <c r="M747" i="1"/>
  <c r="N747" i="1"/>
  <c r="O747" i="1"/>
  <c r="P747" i="1"/>
  <c r="Q747" i="1"/>
  <c r="M748" i="1"/>
  <c r="N748" i="1"/>
  <c r="O748" i="1"/>
  <c r="P748" i="1"/>
  <c r="Q748" i="1"/>
  <c r="M749" i="1"/>
  <c r="N749" i="1"/>
  <c r="O749" i="1"/>
  <c r="P749" i="1"/>
  <c r="Q749" i="1"/>
  <c r="M750" i="1"/>
  <c r="N750" i="1"/>
  <c r="O750" i="1"/>
  <c r="P750" i="1"/>
  <c r="Q750" i="1"/>
  <c r="M751" i="1"/>
  <c r="N751" i="1"/>
  <c r="O751" i="1"/>
  <c r="P751" i="1"/>
  <c r="Q751" i="1"/>
  <c r="M752" i="1"/>
  <c r="N752" i="1"/>
  <c r="O752" i="1"/>
  <c r="P752" i="1"/>
  <c r="Q752" i="1"/>
  <c r="M753" i="1"/>
  <c r="N753" i="1"/>
  <c r="O753" i="1"/>
  <c r="P753" i="1"/>
  <c r="Q753" i="1"/>
  <c r="M754" i="1"/>
  <c r="N754" i="1"/>
  <c r="O754" i="1"/>
  <c r="P754" i="1"/>
  <c r="Q754" i="1"/>
  <c r="M755" i="1"/>
  <c r="N755" i="1"/>
  <c r="O755" i="1"/>
  <c r="P755" i="1"/>
  <c r="Q755" i="1"/>
  <c r="M756" i="1"/>
  <c r="N756" i="1"/>
  <c r="O756" i="1"/>
  <c r="P756" i="1"/>
  <c r="Q756" i="1"/>
  <c r="M757" i="1"/>
  <c r="N757" i="1"/>
  <c r="O757" i="1"/>
  <c r="P757" i="1"/>
  <c r="Q757" i="1"/>
  <c r="M758" i="1"/>
  <c r="N758" i="1"/>
  <c r="O758" i="1"/>
  <c r="P758" i="1"/>
  <c r="Q758" i="1"/>
  <c r="M759" i="1"/>
  <c r="N759" i="1"/>
  <c r="O759" i="1"/>
  <c r="P759" i="1"/>
  <c r="Q759" i="1"/>
  <c r="M760" i="1"/>
  <c r="N760" i="1"/>
  <c r="O760" i="1"/>
  <c r="P760" i="1"/>
  <c r="Q760" i="1"/>
  <c r="M761" i="1"/>
  <c r="N761" i="1"/>
  <c r="O761" i="1"/>
  <c r="P761" i="1"/>
  <c r="Q761" i="1"/>
  <c r="M762" i="1"/>
  <c r="N762" i="1"/>
  <c r="O762" i="1"/>
  <c r="P762" i="1"/>
  <c r="Q762" i="1"/>
  <c r="M763" i="1"/>
  <c r="N763" i="1"/>
  <c r="O763" i="1"/>
  <c r="P763" i="1"/>
  <c r="Q763" i="1"/>
  <c r="M764" i="1"/>
  <c r="N764" i="1"/>
  <c r="O764" i="1"/>
  <c r="P764" i="1"/>
  <c r="Q764" i="1"/>
  <c r="M765" i="1"/>
  <c r="N765" i="1"/>
  <c r="O765" i="1"/>
  <c r="P765" i="1"/>
  <c r="Q765" i="1"/>
  <c r="M766" i="1"/>
  <c r="N766" i="1"/>
  <c r="O766" i="1"/>
  <c r="P766" i="1"/>
  <c r="Q766" i="1"/>
  <c r="M767" i="1"/>
  <c r="N767" i="1"/>
  <c r="O767" i="1"/>
  <c r="P767" i="1"/>
  <c r="Q767" i="1"/>
  <c r="M768" i="1"/>
  <c r="N768" i="1"/>
  <c r="O768" i="1"/>
  <c r="P768" i="1"/>
  <c r="Q768" i="1"/>
  <c r="M769" i="1"/>
  <c r="N769" i="1"/>
  <c r="O769" i="1"/>
  <c r="P769" i="1"/>
  <c r="Q769" i="1"/>
  <c r="M770" i="1"/>
  <c r="N770" i="1"/>
  <c r="O770" i="1"/>
  <c r="P770" i="1"/>
  <c r="Q770" i="1"/>
  <c r="M771" i="1"/>
  <c r="N771" i="1"/>
  <c r="O771" i="1"/>
  <c r="P771" i="1"/>
  <c r="Q771" i="1"/>
  <c r="M772" i="1"/>
  <c r="N772" i="1"/>
  <c r="O772" i="1"/>
  <c r="P772" i="1"/>
  <c r="Q772" i="1"/>
  <c r="M773" i="1"/>
  <c r="N773" i="1"/>
  <c r="O773" i="1"/>
  <c r="P773" i="1"/>
  <c r="Q773" i="1"/>
  <c r="M774" i="1"/>
  <c r="N774" i="1"/>
  <c r="O774" i="1"/>
  <c r="P774" i="1"/>
  <c r="Q774" i="1"/>
  <c r="M775" i="1"/>
  <c r="N775" i="1"/>
  <c r="O775" i="1"/>
  <c r="P775" i="1"/>
  <c r="Q775" i="1"/>
  <c r="M776" i="1"/>
  <c r="N776" i="1"/>
  <c r="O776" i="1"/>
  <c r="P776" i="1"/>
  <c r="Q776" i="1"/>
  <c r="M777" i="1"/>
  <c r="N777" i="1"/>
  <c r="O777" i="1"/>
  <c r="P777" i="1"/>
  <c r="Q777" i="1"/>
  <c r="M778" i="1"/>
  <c r="N778" i="1"/>
  <c r="O778" i="1"/>
  <c r="P778" i="1"/>
  <c r="Q778" i="1"/>
  <c r="M779" i="1"/>
  <c r="N779" i="1"/>
  <c r="O779" i="1"/>
  <c r="P779" i="1"/>
  <c r="Q779" i="1"/>
  <c r="M780" i="1"/>
  <c r="N780" i="1"/>
  <c r="O780" i="1"/>
  <c r="P780" i="1"/>
  <c r="Q780" i="1"/>
  <c r="M781" i="1"/>
  <c r="N781" i="1"/>
  <c r="O781" i="1"/>
  <c r="P781" i="1"/>
  <c r="Q781" i="1"/>
  <c r="M782" i="1"/>
  <c r="N782" i="1"/>
  <c r="O782" i="1"/>
  <c r="P782" i="1"/>
  <c r="Q782" i="1"/>
  <c r="M783" i="1"/>
  <c r="N783" i="1"/>
  <c r="O783" i="1"/>
  <c r="P783" i="1"/>
  <c r="Q783" i="1"/>
  <c r="M784" i="1"/>
  <c r="N784" i="1"/>
  <c r="O784" i="1"/>
  <c r="P784" i="1"/>
  <c r="Q784" i="1"/>
  <c r="M785" i="1"/>
  <c r="N785" i="1"/>
  <c r="O785" i="1"/>
  <c r="P785" i="1"/>
  <c r="Q785" i="1"/>
  <c r="M786" i="1"/>
  <c r="N786" i="1"/>
  <c r="O786" i="1"/>
  <c r="P786" i="1"/>
  <c r="Q786" i="1"/>
  <c r="M787" i="1"/>
  <c r="N787" i="1"/>
  <c r="O787" i="1"/>
  <c r="P787" i="1"/>
  <c r="Q787" i="1"/>
  <c r="M788" i="1"/>
  <c r="N788" i="1"/>
  <c r="O788" i="1"/>
  <c r="P788" i="1"/>
  <c r="Q788" i="1"/>
  <c r="M789" i="1"/>
  <c r="N789" i="1"/>
  <c r="O789" i="1"/>
  <c r="P789" i="1"/>
  <c r="Q789" i="1"/>
  <c r="M790" i="1"/>
  <c r="N790" i="1"/>
  <c r="O790" i="1"/>
  <c r="P790" i="1"/>
  <c r="Q790" i="1"/>
  <c r="M791" i="1"/>
  <c r="N791" i="1"/>
  <c r="O791" i="1"/>
  <c r="P791" i="1"/>
  <c r="Q791" i="1"/>
  <c r="M792" i="1"/>
  <c r="N792" i="1"/>
  <c r="O792" i="1"/>
  <c r="P792" i="1"/>
  <c r="Q792" i="1"/>
  <c r="M793" i="1"/>
  <c r="N793" i="1"/>
  <c r="O793" i="1"/>
  <c r="P793" i="1"/>
  <c r="Q793" i="1"/>
  <c r="M794" i="1"/>
  <c r="N794" i="1"/>
  <c r="O794" i="1"/>
  <c r="P794" i="1"/>
  <c r="Q794" i="1"/>
  <c r="M795" i="1"/>
  <c r="N795" i="1"/>
  <c r="O795" i="1"/>
  <c r="P795" i="1"/>
  <c r="Q795" i="1"/>
  <c r="M796" i="1"/>
  <c r="N796" i="1"/>
  <c r="O796" i="1"/>
  <c r="P796" i="1"/>
  <c r="Q796" i="1"/>
  <c r="M797" i="1"/>
  <c r="N797" i="1"/>
  <c r="O797" i="1"/>
  <c r="P797" i="1"/>
  <c r="Q797" i="1"/>
  <c r="M798" i="1"/>
  <c r="N798" i="1"/>
  <c r="O798" i="1"/>
  <c r="P798" i="1"/>
  <c r="Q798" i="1"/>
  <c r="M799" i="1"/>
  <c r="N799" i="1"/>
  <c r="O799" i="1"/>
  <c r="P799" i="1"/>
  <c r="Q799" i="1"/>
  <c r="M800" i="1"/>
  <c r="N800" i="1"/>
  <c r="O800" i="1"/>
  <c r="P800" i="1"/>
  <c r="Q800" i="1"/>
  <c r="M801" i="1"/>
  <c r="N801" i="1"/>
  <c r="O801" i="1"/>
  <c r="P801" i="1"/>
  <c r="Q801" i="1"/>
  <c r="M802" i="1"/>
  <c r="N802" i="1"/>
  <c r="O802" i="1"/>
  <c r="P802" i="1"/>
  <c r="Q802" i="1"/>
  <c r="M803" i="1"/>
  <c r="N803" i="1"/>
  <c r="O803" i="1"/>
  <c r="P803" i="1"/>
  <c r="Q803" i="1"/>
  <c r="M804" i="1"/>
  <c r="N804" i="1"/>
  <c r="O804" i="1"/>
  <c r="P804" i="1"/>
  <c r="Q804" i="1"/>
  <c r="M805" i="1"/>
  <c r="N805" i="1"/>
  <c r="O805" i="1"/>
  <c r="P805" i="1"/>
  <c r="Q805" i="1"/>
  <c r="M806" i="1"/>
  <c r="N806" i="1"/>
  <c r="O806" i="1"/>
  <c r="P806" i="1"/>
  <c r="Q806" i="1"/>
  <c r="M807" i="1"/>
  <c r="N807" i="1"/>
  <c r="O807" i="1"/>
  <c r="P807" i="1"/>
  <c r="Q807" i="1"/>
  <c r="M808" i="1"/>
  <c r="N808" i="1"/>
  <c r="O808" i="1"/>
  <c r="P808" i="1"/>
  <c r="Q808" i="1"/>
  <c r="M809" i="1"/>
  <c r="N809" i="1"/>
  <c r="O809" i="1"/>
  <c r="P809" i="1"/>
  <c r="Q809" i="1"/>
  <c r="M810" i="1"/>
  <c r="N810" i="1"/>
  <c r="O810" i="1"/>
  <c r="P810" i="1"/>
  <c r="Q810" i="1"/>
  <c r="M811" i="1"/>
  <c r="N811" i="1"/>
  <c r="O811" i="1"/>
  <c r="P811" i="1"/>
  <c r="Q811" i="1"/>
  <c r="M812" i="1"/>
  <c r="N812" i="1"/>
  <c r="O812" i="1"/>
  <c r="P812" i="1"/>
  <c r="Q812" i="1"/>
  <c r="M813" i="1"/>
  <c r="N813" i="1"/>
  <c r="O813" i="1"/>
  <c r="P813" i="1"/>
  <c r="Q813" i="1"/>
  <c r="M814" i="1"/>
  <c r="N814" i="1"/>
  <c r="O814" i="1"/>
  <c r="P814" i="1"/>
  <c r="Q814" i="1"/>
  <c r="M815" i="1"/>
  <c r="N815" i="1"/>
  <c r="O815" i="1"/>
  <c r="P815" i="1"/>
  <c r="Q815" i="1"/>
  <c r="M816" i="1"/>
  <c r="N816" i="1"/>
  <c r="O816" i="1"/>
  <c r="P816" i="1"/>
  <c r="Q816" i="1"/>
  <c r="M817" i="1"/>
  <c r="N817" i="1"/>
  <c r="O817" i="1"/>
  <c r="P817" i="1"/>
  <c r="Q817" i="1"/>
  <c r="M818" i="1"/>
  <c r="N818" i="1"/>
  <c r="O818" i="1"/>
  <c r="P818" i="1"/>
  <c r="Q818" i="1"/>
  <c r="M819" i="1"/>
  <c r="N819" i="1"/>
  <c r="O819" i="1"/>
  <c r="P819" i="1"/>
  <c r="Q819" i="1"/>
  <c r="M820" i="1"/>
  <c r="N820" i="1"/>
  <c r="O820" i="1"/>
  <c r="P820" i="1"/>
  <c r="Q820" i="1"/>
  <c r="M821" i="1"/>
  <c r="N821" i="1"/>
  <c r="O821" i="1"/>
  <c r="P821" i="1"/>
  <c r="Q821" i="1"/>
  <c r="M822" i="1"/>
  <c r="N822" i="1"/>
  <c r="O822" i="1"/>
  <c r="P822" i="1"/>
  <c r="Q822" i="1"/>
  <c r="M823" i="1"/>
  <c r="N823" i="1"/>
  <c r="O823" i="1"/>
  <c r="P823" i="1"/>
  <c r="Q823" i="1"/>
  <c r="M824" i="1"/>
  <c r="N824" i="1"/>
  <c r="O824" i="1"/>
  <c r="P824" i="1"/>
  <c r="Q824" i="1"/>
  <c r="M825" i="1"/>
  <c r="N825" i="1"/>
  <c r="O825" i="1"/>
  <c r="P825" i="1"/>
  <c r="Q825" i="1"/>
  <c r="M826" i="1"/>
  <c r="N826" i="1"/>
  <c r="O826" i="1"/>
  <c r="P826" i="1"/>
  <c r="Q826" i="1"/>
  <c r="M827" i="1"/>
  <c r="N827" i="1"/>
  <c r="O827" i="1"/>
  <c r="P827" i="1"/>
  <c r="Q827" i="1"/>
  <c r="M828" i="1"/>
  <c r="N828" i="1"/>
  <c r="O828" i="1"/>
  <c r="P828" i="1"/>
  <c r="Q828" i="1"/>
  <c r="M829" i="1"/>
  <c r="N829" i="1"/>
  <c r="O829" i="1"/>
  <c r="P829" i="1"/>
  <c r="Q829" i="1"/>
  <c r="M830" i="1"/>
  <c r="N830" i="1"/>
  <c r="O830" i="1"/>
  <c r="P830" i="1"/>
  <c r="Q830" i="1"/>
  <c r="M831" i="1"/>
  <c r="N831" i="1"/>
  <c r="O831" i="1"/>
  <c r="P831" i="1"/>
  <c r="Q831" i="1"/>
  <c r="M832" i="1"/>
  <c r="N832" i="1"/>
  <c r="O832" i="1"/>
  <c r="P832" i="1"/>
  <c r="Q832" i="1"/>
  <c r="M833" i="1"/>
  <c r="N833" i="1"/>
  <c r="O833" i="1"/>
  <c r="P833" i="1"/>
  <c r="Q833" i="1"/>
  <c r="M834" i="1"/>
  <c r="N834" i="1"/>
  <c r="O834" i="1"/>
  <c r="P834" i="1"/>
  <c r="Q834" i="1"/>
  <c r="M835" i="1"/>
  <c r="N835" i="1"/>
  <c r="O835" i="1"/>
  <c r="P835" i="1"/>
  <c r="Q835" i="1"/>
  <c r="M836" i="1"/>
  <c r="N836" i="1"/>
  <c r="O836" i="1"/>
  <c r="P836" i="1"/>
  <c r="Q836" i="1"/>
  <c r="M837" i="1"/>
  <c r="N837" i="1"/>
  <c r="O837" i="1"/>
  <c r="P837" i="1"/>
  <c r="Q837" i="1"/>
  <c r="M838" i="1"/>
  <c r="N838" i="1"/>
  <c r="O838" i="1"/>
  <c r="P838" i="1"/>
  <c r="Q838" i="1"/>
  <c r="M839" i="1"/>
  <c r="N839" i="1"/>
  <c r="O839" i="1"/>
  <c r="P839" i="1"/>
  <c r="Q839" i="1"/>
  <c r="M840" i="1"/>
  <c r="N840" i="1"/>
  <c r="O840" i="1"/>
  <c r="P840" i="1"/>
  <c r="Q840" i="1"/>
  <c r="M841" i="1"/>
  <c r="N841" i="1"/>
  <c r="O841" i="1"/>
  <c r="P841" i="1"/>
  <c r="Q841" i="1"/>
  <c r="M842" i="1"/>
  <c r="N842" i="1"/>
  <c r="O842" i="1"/>
  <c r="P842" i="1"/>
  <c r="Q842" i="1"/>
  <c r="M843" i="1"/>
  <c r="N843" i="1"/>
  <c r="O843" i="1"/>
  <c r="P843" i="1"/>
  <c r="Q843" i="1"/>
  <c r="M844" i="1"/>
  <c r="N844" i="1"/>
  <c r="O844" i="1"/>
  <c r="P844" i="1"/>
  <c r="Q844" i="1"/>
  <c r="M845" i="1"/>
  <c r="N845" i="1"/>
  <c r="O845" i="1"/>
  <c r="P845" i="1"/>
  <c r="Q845" i="1"/>
  <c r="M846" i="1"/>
  <c r="N846" i="1"/>
  <c r="O846" i="1"/>
  <c r="P846" i="1"/>
  <c r="Q846" i="1"/>
  <c r="M847" i="1"/>
  <c r="N847" i="1"/>
  <c r="O847" i="1"/>
  <c r="P847" i="1"/>
  <c r="Q847" i="1"/>
  <c r="M848" i="1"/>
  <c r="N848" i="1"/>
  <c r="O848" i="1"/>
  <c r="P848" i="1"/>
  <c r="Q848" i="1"/>
  <c r="M849" i="1"/>
  <c r="N849" i="1"/>
  <c r="O849" i="1"/>
  <c r="P849" i="1"/>
  <c r="Q849" i="1"/>
  <c r="M850" i="1"/>
  <c r="N850" i="1"/>
  <c r="O850" i="1"/>
  <c r="P850" i="1"/>
  <c r="Q850" i="1"/>
  <c r="M851" i="1"/>
  <c r="N851" i="1"/>
  <c r="O851" i="1"/>
  <c r="P851" i="1"/>
  <c r="Q851" i="1"/>
  <c r="M852" i="1"/>
  <c r="N852" i="1"/>
  <c r="O852" i="1"/>
  <c r="P852" i="1"/>
  <c r="Q852" i="1"/>
  <c r="M853" i="1"/>
  <c r="N853" i="1"/>
  <c r="O853" i="1"/>
  <c r="P853" i="1"/>
  <c r="Q853" i="1"/>
  <c r="M854" i="1"/>
  <c r="N854" i="1"/>
  <c r="O854" i="1"/>
  <c r="P854" i="1"/>
  <c r="Q854" i="1"/>
  <c r="M855" i="1"/>
  <c r="N855" i="1"/>
  <c r="O855" i="1"/>
  <c r="P855" i="1"/>
  <c r="Q855" i="1"/>
  <c r="M856" i="1"/>
  <c r="N856" i="1"/>
  <c r="O856" i="1"/>
  <c r="P856" i="1"/>
  <c r="Q856" i="1"/>
  <c r="M857" i="1"/>
  <c r="N857" i="1"/>
  <c r="O857" i="1"/>
  <c r="P857" i="1"/>
  <c r="Q857" i="1"/>
  <c r="M858" i="1"/>
  <c r="N858" i="1"/>
  <c r="O858" i="1"/>
  <c r="P858" i="1"/>
  <c r="Q858" i="1"/>
  <c r="M859" i="1"/>
  <c r="N859" i="1"/>
  <c r="O859" i="1"/>
  <c r="P859" i="1"/>
  <c r="Q859" i="1"/>
  <c r="M860" i="1"/>
  <c r="N860" i="1"/>
  <c r="O860" i="1"/>
  <c r="P860" i="1"/>
  <c r="Q860" i="1"/>
  <c r="M861" i="1"/>
  <c r="N861" i="1"/>
  <c r="O861" i="1"/>
  <c r="P861" i="1"/>
  <c r="Q861" i="1"/>
  <c r="M862" i="1"/>
  <c r="N862" i="1"/>
  <c r="O862" i="1"/>
  <c r="P862" i="1"/>
  <c r="Q862" i="1"/>
  <c r="M863" i="1"/>
  <c r="N863" i="1"/>
  <c r="O863" i="1"/>
  <c r="P863" i="1"/>
  <c r="Q863" i="1"/>
  <c r="M864" i="1"/>
  <c r="N864" i="1"/>
  <c r="O864" i="1"/>
  <c r="P864" i="1"/>
  <c r="Q864" i="1"/>
  <c r="M865" i="1"/>
  <c r="N865" i="1"/>
  <c r="O865" i="1"/>
  <c r="P865" i="1"/>
  <c r="Q865" i="1"/>
  <c r="M866" i="1"/>
  <c r="N866" i="1"/>
  <c r="O866" i="1"/>
  <c r="P866" i="1"/>
  <c r="Q866" i="1"/>
  <c r="M867" i="1"/>
  <c r="N867" i="1"/>
  <c r="O867" i="1"/>
  <c r="P867" i="1"/>
  <c r="Q867" i="1"/>
  <c r="M868" i="1"/>
  <c r="N868" i="1"/>
  <c r="O868" i="1"/>
  <c r="P868" i="1"/>
  <c r="Q868" i="1"/>
  <c r="M869" i="1"/>
  <c r="N869" i="1"/>
  <c r="O869" i="1"/>
  <c r="P869" i="1"/>
  <c r="Q869" i="1"/>
  <c r="M870" i="1"/>
  <c r="N870" i="1"/>
  <c r="O870" i="1"/>
  <c r="P870" i="1"/>
  <c r="Q870" i="1"/>
  <c r="M871" i="1"/>
  <c r="N871" i="1"/>
  <c r="O871" i="1"/>
  <c r="P871" i="1"/>
  <c r="Q871" i="1"/>
  <c r="M872" i="1"/>
  <c r="N872" i="1"/>
  <c r="O872" i="1"/>
  <c r="P872" i="1"/>
  <c r="Q872" i="1"/>
  <c r="M873" i="1"/>
  <c r="N873" i="1"/>
  <c r="O873" i="1"/>
  <c r="P873" i="1"/>
  <c r="Q873" i="1"/>
  <c r="M874" i="1"/>
  <c r="N874" i="1"/>
  <c r="O874" i="1"/>
  <c r="P874" i="1"/>
  <c r="Q874" i="1"/>
  <c r="M875" i="1"/>
  <c r="N875" i="1"/>
  <c r="O875" i="1"/>
  <c r="P875" i="1"/>
  <c r="Q875" i="1"/>
  <c r="M876" i="1"/>
  <c r="N876" i="1"/>
  <c r="O876" i="1"/>
  <c r="P876" i="1"/>
  <c r="Q876" i="1"/>
  <c r="M877" i="1"/>
  <c r="N877" i="1"/>
  <c r="O877" i="1"/>
  <c r="P877" i="1"/>
  <c r="Q877" i="1"/>
  <c r="M878" i="1"/>
  <c r="N878" i="1"/>
  <c r="O878" i="1"/>
  <c r="P878" i="1"/>
  <c r="Q878" i="1"/>
  <c r="M879" i="1"/>
  <c r="N879" i="1"/>
  <c r="O879" i="1"/>
  <c r="P879" i="1"/>
  <c r="Q879" i="1"/>
  <c r="M880" i="1"/>
  <c r="N880" i="1"/>
  <c r="O880" i="1"/>
  <c r="P880" i="1"/>
  <c r="Q880" i="1"/>
  <c r="M881" i="1"/>
  <c r="N881" i="1"/>
  <c r="O881" i="1"/>
  <c r="P881" i="1"/>
  <c r="Q881" i="1"/>
  <c r="M882" i="1"/>
  <c r="N882" i="1"/>
  <c r="O882" i="1"/>
  <c r="P882" i="1"/>
  <c r="Q882" i="1"/>
  <c r="M883" i="1"/>
  <c r="N883" i="1"/>
  <c r="O883" i="1"/>
  <c r="P883" i="1"/>
  <c r="Q883" i="1"/>
  <c r="M884" i="1"/>
  <c r="N884" i="1"/>
  <c r="O884" i="1"/>
  <c r="P884" i="1"/>
  <c r="Q884" i="1"/>
  <c r="M885" i="1"/>
  <c r="N885" i="1"/>
  <c r="O885" i="1"/>
  <c r="P885" i="1"/>
  <c r="Q885" i="1"/>
  <c r="M886" i="1"/>
  <c r="N886" i="1"/>
  <c r="O886" i="1"/>
  <c r="P886" i="1"/>
  <c r="Q886" i="1"/>
  <c r="M887" i="1"/>
  <c r="N887" i="1"/>
  <c r="O887" i="1"/>
  <c r="P887" i="1"/>
  <c r="Q887" i="1"/>
  <c r="M888" i="1"/>
  <c r="N888" i="1"/>
  <c r="O888" i="1"/>
  <c r="P888" i="1"/>
  <c r="Q888" i="1"/>
  <c r="M889" i="1"/>
  <c r="N889" i="1"/>
  <c r="O889" i="1"/>
  <c r="P889" i="1"/>
  <c r="Q889" i="1"/>
  <c r="M890" i="1"/>
  <c r="N890" i="1"/>
  <c r="O890" i="1"/>
  <c r="P890" i="1"/>
  <c r="Q890" i="1"/>
  <c r="M891" i="1"/>
  <c r="N891" i="1"/>
  <c r="O891" i="1"/>
  <c r="P891" i="1"/>
  <c r="Q891" i="1"/>
  <c r="M892" i="1"/>
  <c r="N892" i="1"/>
  <c r="O892" i="1"/>
  <c r="P892" i="1"/>
  <c r="Q892" i="1"/>
  <c r="M893" i="1"/>
  <c r="N893" i="1"/>
  <c r="O893" i="1"/>
  <c r="P893" i="1"/>
  <c r="Q893" i="1"/>
  <c r="M894" i="1"/>
  <c r="N894" i="1"/>
  <c r="O894" i="1"/>
  <c r="P894" i="1"/>
  <c r="Q894" i="1"/>
  <c r="M895" i="1"/>
  <c r="N895" i="1"/>
  <c r="O895" i="1"/>
  <c r="P895" i="1"/>
  <c r="Q895" i="1"/>
  <c r="M896" i="1"/>
  <c r="N896" i="1"/>
  <c r="O896" i="1"/>
  <c r="P896" i="1"/>
  <c r="Q896" i="1"/>
  <c r="M897" i="1"/>
  <c r="N897" i="1"/>
  <c r="O897" i="1"/>
  <c r="P897" i="1"/>
  <c r="Q897" i="1"/>
  <c r="M898" i="1"/>
  <c r="N898" i="1"/>
  <c r="O898" i="1"/>
  <c r="P898" i="1"/>
  <c r="Q898" i="1"/>
  <c r="M899" i="1"/>
  <c r="N899" i="1"/>
  <c r="O899" i="1"/>
  <c r="P899" i="1"/>
  <c r="Q899" i="1"/>
  <c r="M900" i="1"/>
  <c r="N900" i="1"/>
  <c r="O900" i="1"/>
  <c r="P900" i="1"/>
  <c r="Q900" i="1"/>
  <c r="M901" i="1"/>
  <c r="N901" i="1"/>
  <c r="O901" i="1"/>
  <c r="P901" i="1"/>
  <c r="Q901" i="1"/>
  <c r="M902" i="1"/>
  <c r="N902" i="1"/>
  <c r="O902" i="1"/>
  <c r="P902" i="1"/>
  <c r="Q902" i="1"/>
  <c r="M903" i="1"/>
  <c r="N903" i="1"/>
  <c r="O903" i="1"/>
  <c r="P903" i="1"/>
  <c r="Q903" i="1"/>
  <c r="M904" i="1"/>
  <c r="N904" i="1"/>
  <c r="O904" i="1"/>
  <c r="P904" i="1"/>
  <c r="Q904" i="1"/>
  <c r="M905" i="1"/>
  <c r="N905" i="1"/>
  <c r="O905" i="1"/>
  <c r="P905" i="1"/>
  <c r="Q905" i="1"/>
  <c r="M906" i="1"/>
  <c r="N906" i="1"/>
  <c r="O906" i="1"/>
  <c r="P906" i="1"/>
  <c r="Q906" i="1"/>
  <c r="M907" i="1"/>
  <c r="N907" i="1"/>
  <c r="O907" i="1"/>
  <c r="P907" i="1"/>
  <c r="Q907" i="1"/>
  <c r="M908" i="1"/>
  <c r="N908" i="1"/>
  <c r="O908" i="1"/>
  <c r="P908" i="1"/>
  <c r="Q908" i="1"/>
  <c r="M909" i="1"/>
  <c r="N909" i="1"/>
  <c r="O909" i="1"/>
  <c r="P909" i="1"/>
  <c r="Q909" i="1"/>
  <c r="M910" i="1"/>
  <c r="N910" i="1"/>
  <c r="O910" i="1"/>
  <c r="P910" i="1"/>
  <c r="Q910" i="1"/>
  <c r="M911" i="1"/>
  <c r="N911" i="1"/>
  <c r="O911" i="1"/>
  <c r="P911" i="1"/>
  <c r="Q911" i="1"/>
  <c r="M912" i="1"/>
  <c r="N912" i="1"/>
  <c r="O912" i="1"/>
  <c r="P912" i="1"/>
  <c r="Q912" i="1"/>
  <c r="M913" i="1"/>
  <c r="N913" i="1"/>
  <c r="O913" i="1"/>
  <c r="P913" i="1"/>
  <c r="Q913" i="1"/>
  <c r="M914" i="1"/>
  <c r="N914" i="1"/>
  <c r="O914" i="1"/>
  <c r="P914" i="1"/>
  <c r="Q914" i="1"/>
  <c r="M915" i="1"/>
  <c r="N915" i="1"/>
  <c r="O915" i="1"/>
  <c r="P915" i="1"/>
  <c r="Q915" i="1"/>
  <c r="M916" i="1"/>
  <c r="N916" i="1"/>
  <c r="O916" i="1"/>
  <c r="P916" i="1"/>
  <c r="Q916" i="1"/>
  <c r="M917" i="1"/>
  <c r="N917" i="1"/>
  <c r="O917" i="1"/>
  <c r="P917" i="1"/>
  <c r="Q917" i="1"/>
  <c r="M918" i="1"/>
  <c r="N918" i="1"/>
  <c r="O918" i="1"/>
  <c r="P918" i="1"/>
  <c r="Q918" i="1"/>
  <c r="M919" i="1"/>
  <c r="N919" i="1"/>
  <c r="O919" i="1"/>
  <c r="P919" i="1"/>
  <c r="Q919" i="1"/>
  <c r="M920" i="1"/>
  <c r="N920" i="1"/>
  <c r="O920" i="1"/>
  <c r="P920" i="1"/>
  <c r="Q920" i="1"/>
  <c r="M921" i="1"/>
  <c r="N921" i="1"/>
  <c r="O921" i="1"/>
  <c r="P921" i="1"/>
  <c r="Q921" i="1"/>
  <c r="M922" i="1"/>
  <c r="N922" i="1"/>
  <c r="O922" i="1"/>
  <c r="P922" i="1"/>
  <c r="Q922" i="1"/>
  <c r="M923" i="1"/>
  <c r="N923" i="1"/>
  <c r="O923" i="1"/>
  <c r="P923" i="1"/>
  <c r="Q923" i="1"/>
  <c r="M924" i="1"/>
  <c r="N924" i="1"/>
  <c r="O924" i="1"/>
  <c r="P924" i="1"/>
  <c r="Q924" i="1"/>
  <c r="M925" i="1"/>
  <c r="N925" i="1"/>
  <c r="O925" i="1"/>
  <c r="P925" i="1"/>
  <c r="Q925" i="1"/>
  <c r="M926" i="1"/>
  <c r="N926" i="1"/>
  <c r="O926" i="1"/>
  <c r="P926" i="1"/>
  <c r="Q926" i="1"/>
  <c r="M927" i="1"/>
  <c r="N927" i="1"/>
  <c r="O927" i="1"/>
  <c r="P927" i="1"/>
  <c r="Q927" i="1"/>
  <c r="M928" i="1"/>
  <c r="N928" i="1"/>
  <c r="O928" i="1"/>
  <c r="P928" i="1"/>
  <c r="Q928" i="1"/>
  <c r="M929" i="1"/>
  <c r="N929" i="1"/>
  <c r="O929" i="1"/>
  <c r="P929" i="1"/>
  <c r="Q929" i="1"/>
  <c r="M930" i="1"/>
  <c r="N930" i="1"/>
  <c r="O930" i="1"/>
  <c r="P930" i="1"/>
  <c r="Q930" i="1"/>
  <c r="M931" i="1"/>
  <c r="N931" i="1"/>
  <c r="O931" i="1"/>
  <c r="P931" i="1"/>
  <c r="Q931" i="1"/>
  <c r="M932" i="1"/>
  <c r="N932" i="1"/>
  <c r="O932" i="1"/>
  <c r="P932" i="1"/>
  <c r="Q932" i="1"/>
  <c r="M933" i="1"/>
  <c r="N933" i="1"/>
  <c r="O933" i="1"/>
  <c r="P933" i="1"/>
  <c r="Q933" i="1"/>
  <c r="M934" i="1"/>
  <c r="N934" i="1"/>
  <c r="O934" i="1"/>
  <c r="P934" i="1"/>
  <c r="Q934" i="1"/>
  <c r="M935" i="1"/>
  <c r="N935" i="1"/>
  <c r="O935" i="1"/>
  <c r="P935" i="1"/>
  <c r="Q935" i="1"/>
  <c r="M936" i="1"/>
  <c r="N936" i="1"/>
  <c r="O936" i="1"/>
  <c r="P936" i="1"/>
  <c r="Q936" i="1"/>
  <c r="M937" i="1"/>
  <c r="N937" i="1"/>
  <c r="O937" i="1"/>
  <c r="P937" i="1"/>
  <c r="Q937" i="1"/>
  <c r="M938" i="1"/>
  <c r="N938" i="1"/>
  <c r="O938" i="1"/>
  <c r="P938" i="1"/>
  <c r="Q938" i="1"/>
  <c r="M939" i="1"/>
  <c r="N939" i="1"/>
  <c r="O939" i="1"/>
  <c r="P939" i="1"/>
  <c r="Q939" i="1"/>
  <c r="M940" i="1"/>
  <c r="N940" i="1"/>
  <c r="O940" i="1"/>
  <c r="P940" i="1"/>
  <c r="Q940" i="1"/>
  <c r="M941" i="1"/>
  <c r="N941" i="1"/>
  <c r="O941" i="1"/>
  <c r="P941" i="1"/>
  <c r="Q941" i="1"/>
  <c r="M942" i="1"/>
  <c r="N942" i="1"/>
  <c r="O942" i="1"/>
  <c r="P942" i="1"/>
  <c r="Q942" i="1"/>
  <c r="M943" i="1"/>
  <c r="N943" i="1"/>
  <c r="O943" i="1"/>
  <c r="P943" i="1"/>
  <c r="Q943" i="1"/>
  <c r="M944" i="1"/>
  <c r="N944" i="1"/>
  <c r="O944" i="1"/>
  <c r="P944" i="1"/>
  <c r="Q944" i="1"/>
  <c r="M945" i="1"/>
  <c r="N945" i="1"/>
  <c r="O945" i="1"/>
  <c r="P945" i="1"/>
  <c r="Q945" i="1"/>
  <c r="M946" i="1"/>
  <c r="N946" i="1"/>
  <c r="O946" i="1"/>
  <c r="P946" i="1"/>
  <c r="Q946" i="1"/>
  <c r="M947" i="1"/>
  <c r="N947" i="1"/>
  <c r="O947" i="1"/>
  <c r="P947" i="1"/>
  <c r="Q947" i="1"/>
  <c r="M948" i="1"/>
  <c r="N948" i="1"/>
  <c r="O948" i="1"/>
  <c r="P948" i="1"/>
  <c r="Q948" i="1"/>
  <c r="M949" i="1"/>
  <c r="N949" i="1"/>
  <c r="O949" i="1"/>
  <c r="P949" i="1"/>
  <c r="Q949" i="1"/>
  <c r="M950" i="1"/>
  <c r="N950" i="1"/>
  <c r="O950" i="1"/>
  <c r="P950" i="1"/>
  <c r="Q950" i="1"/>
  <c r="M951" i="1"/>
  <c r="N951" i="1"/>
  <c r="O951" i="1"/>
  <c r="P951" i="1"/>
  <c r="Q951" i="1"/>
  <c r="M952" i="1"/>
  <c r="N952" i="1"/>
  <c r="O952" i="1"/>
  <c r="P952" i="1"/>
  <c r="Q952" i="1"/>
  <c r="M953" i="1"/>
  <c r="N953" i="1"/>
  <c r="O953" i="1"/>
  <c r="P953" i="1"/>
  <c r="Q953" i="1"/>
  <c r="M954" i="1"/>
  <c r="N954" i="1"/>
  <c r="O954" i="1"/>
  <c r="P954" i="1"/>
  <c r="Q954" i="1"/>
  <c r="M955" i="1"/>
  <c r="N955" i="1"/>
  <c r="O955" i="1"/>
  <c r="P955" i="1"/>
  <c r="Q955" i="1"/>
  <c r="M956" i="1"/>
  <c r="N956" i="1"/>
  <c r="O956" i="1"/>
  <c r="P956" i="1"/>
  <c r="Q956" i="1"/>
  <c r="M957" i="1"/>
  <c r="N957" i="1"/>
  <c r="O957" i="1"/>
  <c r="P957" i="1"/>
  <c r="Q957" i="1"/>
  <c r="M958" i="1"/>
  <c r="N958" i="1"/>
  <c r="O958" i="1"/>
  <c r="P958" i="1"/>
  <c r="Q958" i="1"/>
  <c r="M959" i="1"/>
  <c r="N959" i="1"/>
  <c r="O959" i="1"/>
  <c r="P959" i="1"/>
  <c r="Q959" i="1"/>
  <c r="M960" i="1"/>
  <c r="N960" i="1"/>
  <c r="O960" i="1"/>
  <c r="P960" i="1"/>
  <c r="Q960" i="1"/>
  <c r="M961" i="1"/>
  <c r="N961" i="1"/>
  <c r="O961" i="1"/>
  <c r="P961" i="1"/>
  <c r="Q961" i="1"/>
  <c r="M962" i="1"/>
  <c r="N962" i="1"/>
  <c r="O962" i="1"/>
  <c r="P962" i="1"/>
  <c r="Q962" i="1"/>
  <c r="M963" i="1"/>
  <c r="N963" i="1"/>
  <c r="O963" i="1"/>
  <c r="P963" i="1"/>
  <c r="Q963" i="1"/>
  <c r="M964" i="1"/>
  <c r="N964" i="1"/>
  <c r="O964" i="1"/>
  <c r="P964" i="1"/>
  <c r="Q964" i="1"/>
  <c r="M965" i="1"/>
  <c r="N965" i="1"/>
  <c r="O965" i="1"/>
  <c r="P965" i="1"/>
  <c r="Q965" i="1"/>
  <c r="M966" i="1"/>
  <c r="N966" i="1"/>
  <c r="O966" i="1"/>
  <c r="P966" i="1"/>
  <c r="Q966" i="1"/>
  <c r="M967" i="1"/>
  <c r="N967" i="1"/>
  <c r="O967" i="1"/>
  <c r="P967" i="1"/>
  <c r="Q967" i="1"/>
  <c r="M968" i="1"/>
  <c r="N968" i="1"/>
  <c r="O968" i="1"/>
  <c r="P968" i="1"/>
  <c r="Q968" i="1"/>
  <c r="M969" i="1"/>
  <c r="N969" i="1"/>
  <c r="O969" i="1"/>
  <c r="P969" i="1"/>
  <c r="Q969" i="1"/>
  <c r="M970" i="1"/>
  <c r="N970" i="1"/>
  <c r="O970" i="1"/>
  <c r="P970" i="1"/>
  <c r="Q970" i="1"/>
  <c r="M971" i="1"/>
  <c r="N971" i="1"/>
  <c r="O971" i="1"/>
  <c r="P971" i="1"/>
  <c r="Q971" i="1"/>
  <c r="M972" i="1"/>
  <c r="N972" i="1"/>
  <c r="O972" i="1"/>
  <c r="P972" i="1"/>
  <c r="Q972" i="1"/>
  <c r="M973" i="1"/>
  <c r="N973" i="1"/>
  <c r="O973" i="1"/>
  <c r="P973" i="1"/>
  <c r="Q973" i="1"/>
  <c r="M974" i="1"/>
  <c r="N974" i="1"/>
  <c r="O974" i="1"/>
  <c r="P974" i="1"/>
  <c r="Q974" i="1"/>
  <c r="M975" i="1"/>
  <c r="N975" i="1"/>
  <c r="O975" i="1"/>
  <c r="P975" i="1"/>
  <c r="Q975" i="1"/>
  <c r="M976" i="1"/>
  <c r="N976" i="1"/>
  <c r="O976" i="1"/>
  <c r="P976" i="1"/>
  <c r="Q976" i="1"/>
  <c r="M977" i="1"/>
  <c r="N977" i="1"/>
  <c r="O977" i="1"/>
  <c r="P977" i="1"/>
  <c r="Q977" i="1"/>
  <c r="M978" i="1"/>
  <c r="N978" i="1"/>
  <c r="O978" i="1"/>
  <c r="P978" i="1"/>
  <c r="Q978" i="1"/>
  <c r="M979" i="1"/>
  <c r="N979" i="1"/>
  <c r="O979" i="1"/>
  <c r="P979" i="1"/>
  <c r="Q979" i="1"/>
  <c r="M980" i="1"/>
  <c r="N980" i="1"/>
  <c r="O980" i="1"/>
  <c r="P980" i="1"/>
  <c r="Q980" i="1"/>
  <c r="M981" i="1"/>
  <c r="N981" i="1"/>
  <c r="O981" i="1"/>
  <c r="P981" i="1"/>
  <c r="Q981" i="1"/>
  <c r="M982" i="1"/>
  <c r="N982" i="1"/>
  <c r="O982" i="1"/>
  <c r="P982" i="1"/>
  <c r="Q982" i="1"/>
  <c r="M983" i="1"/>
  <c r="N983" i="1"/>
  <c r="O983" i="1"/>
  <c r="P983" i="1"/>
  <c r="Q983" i="1"/>
  <c r="M984" i="1"/>
  <c r="N984" i="1"/>
  <c r="O984" i="1"/>
  <c r="P984" i="1"/>
  <c r="Q984" i="1"/>
  <c r="M985" i="1"/>
  <c r="N985" i="1"/>
  <c r="O985" i="1"/>
  <c r="P985" i="1"/>
  <c r="Q985" i="1"/>
  <c r="M986" i="1"/>
  <c r="N986" i="1"/>
  <c r="O986" i="1"/>
  <c r="P986" i="1"/>
  <c r="Q986" i="1"/>
  <c r="M987" i="1"/>
  <c r="N987" i="1"/>
  <c r="O987" i="1"/>
  <c r="P987" i="1"/>
  <c r="Q987" i="1"/>
  <c r="M988" i="1"/>
  <c r="N988" i="1"/>
  <c r="O988" i="1"/>
  <c r="P988" i="1"/>
  <c r="Q988" i="1"/>
  <c r="M989" i="1"/>
  <c r="N989" i="1"/>
  <c r="O989" i="1"/>
  <c r="P989" i="1"/>
  <c r="Q989" i="1"/>
  <c r="M990" i="1"/>
  <c r="N990" i="1"/>
  <c r="O990" i="1"/>
  <c r="P990" i="1"/>
  <c r="Q990" i="1"/>
  <c r="M991" i="1"/>
  <c r="N991" i="1"/>
  <c r="O991" i="1"/>
  <c r="P991" i="1"/>
  <c r="Q991" i="1"/>
  <c r="M992" i="1"/>
  <c r="N992" i="1"/>
  <c r="O992" i="1"/>
  <c r="P992" i="1"/>
  <c r="Q992" i="1"/>
  <c r="M993" i="1"/>
  <c r="N993" i="1"/>
  <c r="O993" i="1"/>
  <c r="P993" i="1"/>
  <c r="Q993" i="1"/>
  <c r="M994" i="1"/>
  <c r="N994" i="1"/>
  <c r="O994" i="1"/>
  <c r="P994" i="1"/>
  <c r="Q994" i="1"/>
  <c r="M995" i="1"/>
  <c r="N995" i="1"/>
  <c r="O995" i="1"/>
  <c r="P995" i="1"/>
  <c r="Q995" i="1"/>
  <c r="M996" i="1"/>
  <c r="N996" i="1"/>
  <c r="O996" i="1"/>
  <c r="P996" i="1"/>
  <c r="Q996" i="1"/>
  <c r="M997" i="1"/>
  <c r="N997" i="1"/>
  <c r="O997" i="1"/>
  <c r="P997" i="1"/>
  <c r="Q997" i="1"/>
  <c r="M998" i="1"/>
  <c r="N998" i="1"/>
  <c r="O998" i="1"/>
  <c r="P998" i="1"/>
  <c r="Q998" i="1"/>
  <c r="M999" i="1"/>
  <c r="N999" i="1"/>
  <c r="O999" i="1"/>
  <c r="P999" i="1"/>
  <c r="Q999" i="1"/>
  <c r="M1000" i="1"/>
  <c r="N1000" i="1"/>
  <c r="O1000" i="1"/>
  <c r="P1000" i="1"/>
  <c r="Q1000" i="1"/>
  <c r="M1001" i="1"/>
  <c r="N1001" i="1"/>
  <c r="O1001" i="1"/>
  <c r="P1001" i="1"/>
  <c r="Q1001" i="1"/>
  <c r="M1002" i="1"/>
  <c r="N1002" i="1"/>
  <c r="O1002" i="1"/>
  <c r="P1002" i="1"/>
  <c r="Q1002" i="1"/>
  <c r="M1003" i="1"/>
  <c r="N1003" i="1"/>
  <c r="O1003" i="1"/>
  <c r="P1003" i="1"/>
  <c r="Q1003" i="1"/>
  <c r="M1004" i="1"/>
  <c r="N1004" i="1"/>
  <c r="O1004" i="1"/>
  <c r="P1004" i="1"/>
  <c r="Q1004" i="1"/>
  <c r="M1005" i="1"/>
  <c r="N1005" i="1"/>
  <c r="O1005" i="1"/>
  <c r="P1005" i="1"/>
  <c r="Q1005" i="1"/>
  <c r="M1006" i="1"/>
  <c r="N1006" i="1"/>
  <c r="O1006" i="1"/>
  <c r="P1006" i="1"/>
  <c r="Q1006" i="1"/>
  <c r="M1007" i="1"/>
  <c r="N1007" i="1"/>
  <c r="O1007" i="1"/>
  <c r="P1007" i="1"/>
  <c r="Q1007" i="1"/>
  <c r="M1008" i="1"/>
  <c r="N1008" i="1"/>
  <c r="O1008" i="1"/>
  <c r="P1008" i="1"/>
  <c r="Q1008" i="1"/>
  <c r="M1009" i="1"/>
  <c r="N1009" i="1"/>
  <c r="O1009" i="1"/>
  <c r="P1009" i="1"/>
  <c r="Q1009" i="1"/>
  <c r="M1010" i="1"/>
  <c r="N1010" i="1"/>
  <c r="O1010" i="1"/>
  <c r="P1010" i="1"/>
  <c r="Q1010" i="1"/>
  <c r="M1011" i="1"/>
  <c r="N1011" i="1"/>
  <c r="O1011" i="1"/>
  <c r="P1011" i="1"/>
  <c r="Q1011" i="1"/>
  <c r="M1012" i="1"/>
  <c r="N1012" i="1"/>
  <c r="O1012" i="1"/>
  <c r="P1012" i="1"/>
  <c r="Q1012" i="1"/>
  <c r="M1013" i="1"/>
  <c r="N1013" i="1"/>
  <c r="O1013" i="1"/>
  <c r="P1013" i="1"/>
  <c r="Q1013" i="1"/>
  <c r="M1014" i="1"/>
  <c r="N1014" i="1"/>
  <c r="O1014" i="1"/>
  <c r="P1014" i="1"/>
  <c r="Q1014" i="1"/>
  <c r="M1015" i="1"/>
  <c r="N1015" i="1"/>
  <c r="O1015" i="1"/>
  <c r="P1015" i="1"/>
  <c r="Q1015" i="1"/>
  <c r="M1016" i="1"/>
  <c r="N1016" i="1"/>
  <c r="O1016" i="1"/>
  <c r="P1016" i="1"/>
  <c r="Q1016" i="1"/>
  <c r="M1017" i="1"/>
  <c r="N1017" i="1"/>
  <c r="O1017" i="1"/>
  <c r="P1017" i="1"/>
  <c r="Q1017" i="1"/>
  <c r="M1018" i="1"/>
  <c r="N1018" i="1"/>
  <c r="O1018" i="1"/>
  <c r="P1018" i="1"/>
  <c r="Q1018" i="1"/>
  <c r="M1019" i="1"/>
  <c r="N1019" i="1"/>
  <c r="O1019" i="1"/>
  <c r="P1019" i="1"/>
  <c r="Q1019" i="1"/>
  <c r="M1020" i="1"/>
  <c r="N1020" i="1"/>
  <c r="O1020" i="1"/>
  <c r="P1020" i="1"/>
  <c r="Q1020" i="1"/>
  <c r="M1021" i="1"/>
  <c r="N1021" i="1"/>
  <c r="O1021" i="1"/>
  <c r="P1021" i="1"/>
  <c r="Q1021" i="1"/>
  <c r="M1022" i="1"/>
  <c r="N1022" i="1"/>
  <c r="O1022" i="1"/>
  <c r="P1022" i="1"/>
  <c r="Q1022" i="1"/>
  <c r="M1023" i="1"/>
  <c r="N1023" i="1"/>
  <c r="O1023" i="1"/>
  <c r="P1023" i="1"/>
  <c r="Q1023" i="1"/>
  <c r="M1024" i="1"/>
  <c r="N1024" i="1"/>
  <c r="O1024" i="1"/>
  <c r="P1024" i="1"/>
  <c r="Q1024" i="1"/>
  <c r="M1025" i="1"/>
  <c r="N1025" i="1"/>
  <c r="O1025" i="1"/>
  <c r="P1025" i="1"/>
  <c r="Q1025" i="1"/>
  <c r="M1026" i="1"/>
  <c r="N1026" i="1"/>
  <c r="O1026" i="1"/>
  <c r="P1026" i="1"/>
  <c r="Q1026" i="1"/>
  <c r="M1027" i="1"/>
  <c r="N1027" i="1"/>
  <c r="O1027" i="1"/>
  <c r="P1027" i="1"/>
  <c r="Q1027" i="1"/>
  <c r="M1028" i="1"/>
  <c r="N1028" i="1"/>
  <c r="O1028" i="1"/>
  <c r="P1028" i="1"/>
  <c r="Q1028" i="1"/>
  <c r="M1029" i="1"/>
  <c r="N1029" i="1"/>
  <c r="O1029" i="1"/>
  <c r="P1029" i="1"/>
  <c r="Q1029" i="1"/>
  <c r="M1030" i="1"/>
  <c r="N1030" i="1"/>
  <c r="O1030" i="1"/>
  <c r="P1030" i="1"/>
  <c r="Q1030" i="1"/>
  <c r="M1031" i="1"/>
  <c r="N1031" i="1"/>
  <c r="O1031" i="1"/>
  <c r="P1031" i="1"/>
  <c r="Q1031" i="1"/>
  <c r="M1032" i="1"/>
  <c r="N1032" i="1"/>
  <c r="O1032" i="1"/>
  <c r="P1032" i="1"/>
  <c r="Q1032" i="1"/>
  <c r="M1033" i="1"/>
  <c r="N1033" i="1"/>
  <c r="O1033" i="1"/>
  <c r="P1033" i="1"/>
  <c r="Q1033" i="1"/>
  <c r="M1034" i="1"/>
  <c r="N1034" i="1"/>
  <c r="O1034" i="1"/>
  <c r="P1034" i="1"/>
  <c r="Q1034" i="1"/>
  <c r="M1035" i="1"/>
  <c r="N1035" i="1"/>
  <c r="O1035" i="1"/>
  <c r="P1035" i="1"/>
  <c r="Q1035" i="1"/>
  <c r="M1036" i="1"/>
  <c r="N1036" i="1"/>
  <c r="O1036" i="1"/>
  <c r="P1036" i="1"/>
  <c r="Q1036" i="1"/>
  <c r="M1037" i="1"/>
  <c r="N1037" i="1"/>
  <c r="O1037" i="1"/>
  <c r="P1037" i="1"/>
  <c r="Q1037" i="1"/>
  <c r="M1038" i="1"/>
  <c r="N1038" i="1"/>
  <c r="O1038" i="1"/>
  <c r="P1038" i="1"/>
  <c r="Q1038" i="1"/>
  <c r="M1039" i="1"/>
  <c r="N1039" i="1"/>
  <c r="O1039" i="1"/>
  <c r="P1039" i="1"/>
  <c r="Q1039" i="1"/>
  <c r="M1040" i="1"/>
  <c r="N1040" i="1"/>
  <c r="O1040" i="1"/>
  <c r="P1040" i="1"/>
  <c r="Q1040" i="1"/>
  <c r="M1041" i="1"/>
  <c r="N1041" i="1"/>
  <c r="O1041" i="1"/>
  <c r="P1041" i="1"/>
  <c r="Q1041" i="1"/>
  <c r="M1042" i="1"/>
  <c r="N1042" i="1"/>
  <c r="O1042" i="1"/>
  <c r="P1042" i="1"/>
  <c r="Q1042" i="1"/>
  <c r="M1043" i="1"/>
  <c r="N1043" i="1"/>
  <c r="O1043" i="1"/>
  <c r="P1043" i="1"/>
  <c r="Q1043" i="1"/>
  <c r="M1044" i="1"/>
  <c r="N1044" i="1"/>
  <c r="O1044" i="1"/>
  <c r="P1044" i="1"/>
  <c r="Q1044" i="1"/>
  <c r="M1045" i="1"/>
  <c r="N1045" i="1"/>
  <c r="O1045" i="1"/>
  <c r="P1045" i="1"/>
  <c r="Q1045" i="1"/>
  <c r="M1046" i="1"/>
  <c r="N1046" i="1"/>
  <c r="O1046" i="1"/>
  <c r="P1046" i="1"/>
  <c r="Q1046" i="1"/>
  <c r="M1047" i="1"/>
  <c r="N1047" i="1"/>
  <c r="O1047" i="1"/>
  <c r="P1047" i="1"/>
  <c r="Q1047" i="1"/>
  <c r="M1048" i="1"/>
  <c r="N1048" i="1"/>
  <c r="O1048" i="1"/>
  <c r="P1048" i="1"/>
  <c r="Q1048" i="1"/>
  <c r="M1049" i="1"/>
  <c r="N1049" i="1"/>
  <c r="O1049" i="1"/>
  <c r="P1049" i="1"/>
  <c r="Q1049" i="1"/>
  <c r="M1050" i="1"/>
  <c r="N1050" i="1"/>
  <c r="O1050" i="1"/>
  <c r="P1050" i="1"/>
  <c r="Q1050" i="1"/>
  <c r="M1051" i="1"/>
  <c r="N1051" i="1"/>
  <c r="O1051" i="1"/>
  <c r="P1051" i="1"/>
  <c r="Q1051" i="1"/>
  <c r="M1052" i="1"/>
  <c r="N1052" i="1"/>
  <c r="O1052" i="1"/>
  <c r="P1052" i="1"/>
  <c r="Q1052" i="1"/>
  <c r="M1053" i="1"/>
  <c r="N1053" i="1"/>
  <c r="O1053" i="1"/>
  <c r="P1053" i="1"/>
  <c r="Q1053" i="1"/>
  <c r="M1054" i="1"/>
  <c r="N1054" i="1"/>
  <c r="O1054" i="1"/>
  <c r="P1054" i="1"/>
  <c r="Q1054" i="1"/>
  <c r="M1055" i="1"/>
  <c r="N1055" i="1"/>
  <c r="O1055" i="1"/>
  <c r="P1055" i="1"/>
  <c r="Q1055" i="1"/>
  <c r="M1056" i="1"/>
  <c r="N1056" i="1"/>
  <c r="O1056" i="1"/>
  <c r="P1056" i="1"/>
  <c r="Q1056" i="1"/>
  <c r="M1057" i="1"/>
  <c r="N1057" i="1"/>
  <c r="O1057" i="1"/>
  <c r="P1057" i="1"/>
  <c r="Q1057" i="1"/>
  <c r="M1058" i="1"/>
  <c r="N1058" i="1"/>
  <c r="O1058" i="1"/>
  <c r="P1058" i="1"/>
  <c r="Q1058" i="1"/>
  <c r="M1059" i="1"/>
  <c r="N1059" i="1"/>
  <c r="O1059" i="1"/>
  <c r="P1059" i="1"/>
  <c r="Q1059" i="1"/>
  <c r="M1060" i="1"/>
  <c r="N1060" i="1"/>
  <c r="O1060" i="1"/>
  <c r="P1060" i="1"/>
  <c r="Q1060" i="1"/>
  <c r="M1061" i="1"/>
  <c r="N1061" i="1"/>
  <c r="O1061" i="1"/>
  <c r="P1061" i="1"/>
  <c r="Q1061" i="1"/>
  <c r="M1062" i="1"/>
  <c r="N1062" i="1"/>
  <c r="O1062" i="1"/>
  <c r="P1062" i="1"/>
  <c r="Q1062" i="1"/>
  <c r="M1063" i="1"/>
  <c r="N1063" i="1"/>
  <c r="O1063" i="1"/>
  <c r="P1063" i="1"/>
  <c r="Q1063" i="1"/>
  <c r="M1064" i="1"/>
  <c r="N1064" i="1"/>
  <c r="O1064" i="1"/>
  <c r="P1064" i="1"/>
  <c r="Q1064" i="1"/>
  <c r="M1065" i="1"/>
  <c r="N1065" i="1"/>
  <c r="O1065" i="1"/>
  <c r="P1065" i="1"/>
  <c r="Q1065" i="1"/>
  <c r="M1066" i="1"/>
  <c r="N1066" i="1"/>
  <c r="O1066" i="1"/>
  <c r="P1066" i="1"/>
  <c r="Q1066" i="1"/>
  <c r="M1067" i="1"/>
  <c r="N1067" i="1"/>
  <c r="O1067" i="1"/>
  <c r="P1067" i="1"/>
  <c r="Q1067" i="1"/>
  <c r="M1068" i="1"/>
  <c r="N1068" i="1"/>
  <c r="O1068" i="1"/>
  <c r="P1068" i="1"/>
  <c r="Q1068" i="1"/>
  <c r="M1069" i="1"/>
  <c r="N1069" i="1"/>
  <c r="O1069" i="1"/>
  <c r="P1069" i="1"/>
  <c r="Q1069" i="1"/>
  <c r="M1070" i="1"/>
  <c r="N1070" i="1"/>
  <c r="O1070" i="1"/>
  <c r="P1070" i="1"/>
  <c r="Q1070" i="1"/>
  <c r="M1071" i="1"/>
  <c r="N1071" i="1"/>
  <c r="O1071" i="1"/>
  <c r="P1071" i="1"/>
  <c r="Q1071" i="1"/>
  <c r="M1072" i="1"/>
  <c r="N1072" i="1"/>
  <c r="O1072" i="1"/>
  <c r="P1072" i="1"/>
  <c r="Q1072" i="1"/>
  <c r="M1073" i="1"/>
  <c r="N1073" i="1"/>
  <c r="O1073" i="1"/>
  <c r="P1073" i="1"/>
  <c r="Q1073" i="1"/>
  <c r="M1074" i="1"/>
  <c r="N1074" i="1"/>
  <c r="O1074" i="1"/>
  <c r="P1074" i="1"/>
  <c r="Q1074" i="1"/>
  <c r="M1075" i="1"/>
  <c r="N1075" i="1"/>
  <c r="O1075" i="1"/>
  <c r="P1075" i="1"/>
  <c r="Q1075" i="1"/>
  <c r="M1076" i="1"/>
  <c r="N1076" i="1"/>
  <c r="O1076" i="1"/>
  <c r="P1076" i="1"/>
  <c r="Q1076" i="1"/>
  <c r="M1077" i="1"/>
  <c r="N1077" i="1"/>
  <c r="O1077" i="1"/>
  <c r="P1077" i="1"/>
  <c r="Q1077" i="1"/>
  <c r="M1078" i="1"/>
  <c r="N1078" i="1"/>
  <c r="O1078" i="1"/>
  <c r="P1078" i="1"/>
  <c r="Q1078" i="1"/>
  <c r="M1079" i="1"/>
  <c r="N1079" i="1"/>
  <c r="O1079" i="1"/>
  <c r="P1079" i="1"/>
  <c r="Q1079" i="1"/>
  <c r="M1080" i="1"/>
  <c r="N1080" i="1"/>
  <c r="O1080" i="1"/>
  <c r="P1080" i="1"/>
  <c r="Q1080" i="1"/>
  <c r="M1081" i="1"/>
  <c r="N1081" i="1"/>
  <c r="O1081" i="1"/>
  <c r="P1081" i="1"/>
  <c r="Q1081" i="1"/>
  <c r="M1082" i="1"/>
  <c r="N1082" i="1"/>
  <c r="O1082" i="1"/>
  <c r="P1082" i="1"/>
  <c r="Q1082" i="1"/>
  <c r="M1083" i="1"/>
  <c r="N1083" i="1"/>
  <c r="O1083" i="1"/>
  <c r="P1083" i="1"/>
  <c r="Q1083" i="1"/>
  <c r="M1084" i="1"/>
  <c r="N1084" i="1"/>
  <c r="O1084" i="1"/>
  <c r="P1084" i="1"/>
  <c r="Q1084" i="1"/>
  <c r="M1085" i="1"/>
  <c r="N1085" i="1"/>
  <c r="O1085" i="1"/>
  <c r="P1085" i="1"/>
  <c r="Q1085" i="1"/>
  <c r="M1086" i="1"/>
  <c r="N1086" i="1"/>
  <c r="O1086" i="1"/>
  <c r="P1086" i="1"/>
  <c r="Q1086" i="1"/>
  <c r="M1087" i="1"/>
  <c r="N1087" i="1"/>
  <c r="O1087" i="1"/>
  <c r="P1087" i="1"/>
  <c r="Q1087" i="1"/>
  <c r="M1088" i="1"/>
  <c r="N1088" i="1"/>
  <c r="O1088" i="1"/>
  <c r="P1088" i="1"/>
  <c r="Q1088" i="1"/>
  <c r="M1089" i="1"/>
  <c r="N1089" i="1"/>
  <c r="O1089" i="1"/>
  <c r="P1089" i="1"/>
  <c r="Q1089" i="1"/>
  <c r="M1090" i="1"/>
  <c r="N1090" i="1"/>
  <c r="O1090" i="1"/>
  <c r="P1090" i="1"/>
  <c r="Q1090" i="1"/>
  <c r="M1091" i="1"/>
  <c r="N1091" i="1"/>
  <c r="O1091" i="1"/>
  <c r="P1091" i="1"/>
  <c r="Q1091" i="1"/>
  <c r="M1092" i="1"/>
  <c r="N1092" i="1"/>
  <c r="O1092" i="1"/>
  <c r="P1092" i="1"/>
  <c r="Q1092" i="1"/>
  <c r="M1093" i="1"/>
  <c r="N1093" i="1"/>
  <c r="O1093" i="1"/>
  <c r="P1093" i="1"/>
  <c r="Q1093" i="1"/>
  <c r="M1094" i="1"/>
  <c r="N1094" i="1"/>
  <c r="O1094" i="1"/>
  <c r="P1094" i="1"/>
  <c r="Q1094" i="1"/>
  <c r="M1095" i="1"/>
  <c r="N1095" i="1"/>
  <c r="O1095" i="1"/>
  <c r="P1095" i="1"/>
  <c r="Q1095" i="1"/>
  <c r="M1096" i="1"/>
  <c r="N1096" i="1"/>
  <c r="O1096" i="1"/>
  <c r="P1096" i="1"/>
  <c r="Q1096" i="1"/>
  <c r="M1097" i="1"/>
  <c r="N1097" i="1"/>
  <c r="O1097" i="1"/>
  <c r="P1097" i="1"/>
  <c r="Q1097" i="1"/>
  <c r="M1098" i="1"/>
  <c r="N1098" i="1"/>
  <c r="O1098" i="1"/>
  <c r="P1098" i="1"/>
  <c r="Q1098" i="1"/>
  <c r="M1099" i="1"/>
  <c r="N1099" i="1"/>
  <c r="O1099" i="1"/>
  <c r="P1099" i="1"/>
  <c r="Q1099" i="1"/>
  <c r="M1100" i="1"/>
  <c r="N1100" i="1"/>
  <c r="O1100" i="1"/>
  <c r="P1100" i="1"/>
  <c r="Q1100" i="1"/>
  <c r="M1101" i="1"/>
  <c r="N1101" i="1"/>
  <c r="O1101" i="1"/>
  <c r="P1101" i="1"/>
  <c r="Q1101" i="1"/>
  <c r="M1102" i="1"/>
  <c r="N1102" i="1"/>
  <c r="O1102" i="1"/>
  <c r="P1102" i="1"/>
  <c r="Q1102" i="1"/>
  <c r="M1103" i="1"/>
  <c r="N1103" i="1"/>
  <c r="O1103" i="1"/>
  <c r="P1103" i="1"/>
  <c r="Q1103" i="1"/>
  <c r="M1104" i="1"/>
  <c r="N1104" i="1"/>
  <c r="O1104" i="1"/>
  <c r="P1104" i="1"/>
  <c r="Q1104" i="1"/>
  <c r="M1105" i="1"/>
  <c r="N1105" i="1"/>
  <c r="O1105" i="1"/>
  <c r="P1105" i="1"/>
  <c r="Q1105" i="1"/>
  <c r="M1106" i="1"/>
  <c r="N1106" i="1"/>
  <c r="O1106" i="1"/>
  <c r="P1106" i="1"/>
  <c r="Q1106" i="1"/>
  <c r="M1107" i="1"/>
  <c r="N1107" i="1"/>
  <c r="O1107" i="1"/>
  <c r="P1107" i="1"/>
  <c r="Q1107" i="1"/>
  <c r="M1108" i="1"/>
  <c r="N1108" i="1"/>
  <c r="O1108" i="1"/>
  <c r="P1108" i="1"/>
  <c r="Q1108" i="1"/>
  <c r="M1109" i="1"/>
  <c r="N1109" i="1"/>
  <c r="O1109" i="1"/>
  <c r="P1109" i="1"/>
  <c r="Q1109" i="1"/>
  <c r="M1110" i="1"/>
  <c r="N1110" i="1"/>
  <c r="O1110" i="1"/>
  <c r="P1110" i="1"/>
  <c r="Q1110" i="1"/>
  <c r="M1111" i="1"/>
  <c r="N1111" i="1"/>
  <c r="O1111" i="1"/>
  <c r="P1111" i="1"/>
  <c r="Q1111" i="1"/>
  <c r="M1112" i="1"/>
  <c r="N1112" i="1"/>
  <c r="O1112" i="1"/>
  <c r="P1112" i="1"/>
  <c r="Q1112" i="1"/>
  <c r="M1113" i="1"/>
  <c r="N1113" i="1"/>
  <c r="O1113" i="1"/>
  <c r="P1113" i="1"/>
  <c r="Q1113" i="1"/>
  <c r="M1114" i="1"/>
  <c r="N1114" i="1"/>
  <c r="O1114" i="1"/>
  <c r="P1114" i="1"/>
  <c r="Q1114" i="1"/>
  <c r="M1115" i="1"/>
  <c r="N1115" i="1"/>
  <c r="O1115" i="1"/>
  <c r="P1115" i="1"/>
  <c r="Q1115" i="1"/>
  <c r="M1116" i="1"/>
  <c r="N1116" i="1"/>
  <c r="O1116" i="1"/>
  <c r="P1116" i="1"/>
  <c r="Q1116" i="1"/>
  <c r="M1117" i="1"/>
  <c r="N1117" i="1"/>
  <c r="O1117" i="1"/>
  <c r="P1117" i="1"/>
  <c r="Q1117" i="1"/>
  <c r="M1118" i="1"/>
  <c r="N1118" i="1"/>
  <c r="O1118" i="1"/>
  <c r="P1118" i="1"/>
  <c r="Q1118" i="1"/>
  <c r="M1119" i="1"/>
  <c r="N1119" i="1"/>
  <c r="O1119" i="1"/>
  <c r="P1119" i="1"/>
  <c r="Q1119" i="1"/>
  <c r="M1120" i="1"/>
  <c r="N1120" i="1"/>
  <c r="O1120" i="1"/>
  <c r="P1120" i="1"/>
  <c r="Q1120" i="1"/>
  <c r="M1121" i="1"/>
  <c r="N1121" i="1"/>
  <c r="O1121" i="1"/>
  <c r="P1121" i="1"/>
  <c r="Q1121" i="1"/>
  <c r="M1122" i="1"/>
  <c r="N1122" i="1"/>
  <c r="O1122" i="1"/>
  <c r="P1122" i="1"/>
  <c r="Q1122" i="1"/>
  <c r="M1123" i="1"/>
  <c r="N1123" i="1"/>
  <c r="O1123" i="1"/>
  <c r="P1123" i="1"/>
  <c r="Q1123" i="1"/>
  <c r="M1124" i="1"/>
  <c r="N1124" i="1"/>
  <c r="O1124" i="1"/>
  <c r="P1124" i="1"/>
  <c r="Q1124" i="1"/>
  <c r="M1125" i="1"/>
  <c r="N1125" i="1"/>
  <c r="O1125" i="1"/>
  <c r="P1125" i="1"/>
  <c r="Q1125" i="1"/>
  <c r="M1126" i="1"/>
  <c r="N1126" i="1"/>
  <c r="O1126" i="1"/>
  <c r="P1126" i="1"/>
  <c r="Q1126" i="1"/>
  <c r="M1127" i="1"/>
  <c r="N1127" i="1"/>
  <c r="O1127" i="1"/>
  <c r="P1127" i="1"/>
  <c r="Q1127" i="1"/>
  <c r="M1128" i="1"/>
  <c r="N1128" i="1"/>
  <c r="O1128" i="1"/>
  <c r="P1128" i="1"/>
  <c r="Q1128" i="1"/>
  <c r="M1129" i="1"/>
  <c r="N1129" i="1"/>
  <c r="O1129" i="1"/>
  <c r="P1129" i="1"/>
  <c r="Q1129" i="1"/>
  <c r="M1130" i="1"/>
  <c r="N1130" i="1"/>
  <c r="O1130" i="1"/>
  <c r="P1130" i="1"/>
  <c r="Q1130" i="1"/>
  <c r="M1131" i="1"/>
  <c r="N1131" i="1"/>
  <c r="O1131" i="1"/>
  <c r="P1131" i="1"/>
  <c r="Q1131" i="1"/>
  <c r="M1132" i="1"/>
  <c r="N1132" i="1"/>
  <c r="O1132" i="1"/>
  <c r="P1132" i="1"/>
  <c r="Q1132" i="1"/>
  <c r="M1133" i="1"/>
  <c r="N1133" i="1"/>
  <c r="O1133" i="1"/>
  <c r="P1133" i="1"/>
  <c r="Q1133" i="1"/>
  <c r="M1134" i="1"/>
  <c r="N1134" i="1"/>
  <c r="O1134" i="1"/>
  <c r="P1134" i="1"/>
  <c r="Q1134" i="1"/>
  <c r="M1135" i="1"/>
  <c r="N1135" i="1"/>
  <c r="O1135" i="1"/>
  <c r="P1135" i="1"/>
  <c r="Q1135" i="1"/>
  <c r="M1136" i="1"/>
  <c r="N1136" i="1"/>
  <c r="O1136" i="1"/>
  <c r="P1136" i="1"/>
  <c r="Q1136" i="1"/>
  <c r="M1137" i="1"/>
  <c r="N1137" i="1"/>
  <c r="O1137" i="1"/>
  <c r="P1137" i="1"/>
  <c r="Q1137" i="1"/>
  <c r="M1138" i="1"/>
  <c r="N1138" i="1"/>
  <c r="O1138" i="1"/>
  <c r="P1138" i="1"/>
  <c r="Q1138" i="1"/>
  <c r="M1139" i="1"/>
  <c r="N1139" i="1"/>
  <c r="O1139" i="1"/>
  <c r="P1139" i="1"/>
  <c r="Q1139" i="1"/>
  <c r="M1140" i="1"/>
  <c r="N1140" i="1"/>
  <c r="O1140" i="1"/>
  <c r="P1140" i="1"/>
  <c r="Q1140" i="1"/>
  <c r="M1141" i="1"/>
  <c r="N1141" i="1"/>
  <c r="O1141" i="1"/>
  <c r="P1141" i="1"/>
  <c r="Q1141" i="1"/>
  <c r="M1142" i="1"/>
  <c r="N1142" i="1"/>
  <c r="O1142" i="1"/>
  <c r="P1142" i="1"/>
  <c r="Q1142" i="1"/>
  <c r="M1143" i="1"/>
  <c r="N1143" i="1"/>
  <c r="O1143" i="1"/>
  <c r="P1143" i="1"/>
  <c r="Q1143" i="1"/>
  <c r="M1144" i="1"/>
  <c r="N1144" i="1"/>
  <c r="O1144" i="1"/>
  <c r="P1144" i="1"/>
  <c r="Q1144" i="1"/>
  <c r="M1145" i="1"/>
  <c r="N1145" i="1"/>
  <c r="O1145" i="1"/>
  <c r="P1145" i="1"/>
  <c r="Q1145" i="1"/>
  <c r="M1146" i="1"/>
  <c r="N1146" i="1"/>
  <c r="O1146" i="1"/>
  <c r="P1146" i="1"/>
  <c r="Q1146" i="1"/>
  <c r="M1147" i="1"/>
  <c r="N1147" i="1"/>
  <c r="O1147" i="1"/>
  <c r="P1147" i="1"/>
  <c r="Q1147" i="1"/>
  <c r="M1148" i="1"/>
  <c r="N1148" i="1"/>
  <c r="O1148" i="1"/>
  <c r="P1148" i="1"/>
  <c r="Q1148" i="1"/>
  <c r="M1149" i="1"/>
  <c r="N1149" i="1"/>
  <c r="O1149" i="1"/>
  <c r="P1149" i="1"/>
  <c r="Q1149" i="1"/>
  <c r="M1150" i="1"/>
  <c r="N1150" i="1"/>
  <c r="O1150" i="1"/>
  <c r="P1150" i="1"/>
  <c r="Q1150" i="1"/>
  <c r="M1151" i="1"/>
  <c r="N1151" i="1"/>
  <c r="O1151" i="1"/>
  <c r="P1151" i="1"/>
  <c r="Q1151" i="1"/>
  <c r="M1152" i="1"/>
  <c r="N1152" i="1"/>
  <c r="O1152" i="1"/>
  <c r="P1152" i="1"/>
  <c r="Q1152" i="1"/>
  <c r="M1153" i="1"/>
  <c r="N1153" i="1"/>
  <c r="O1153" i="1"/>
  <c r="P1153" i="1"/>
  <c r="Q1153" i="1"/>
  <c r="M1154" i="1"/>
  <c r="N1154" i="1"/>
  <c r="O1154" i="1"/>
  <c r="P1154" i="1"/>
  <c r="Q1154" i="1"/>
  <c r="M1155" i="1"/>
  <c r="N1155" i="1"/>
  <c r="O1155" i="1"/>
  <c r="P1155" i="1"/>
  <c r="Q1155" i="1"/>
  <c r="M1156" i="1"/>
  <c r="N1156" i="1"/>
  <c r="O1156" i="1"/>
  <c r="P1156" i="1"/>
  <c r="Q1156" i="1"/>
  <c r="M1157" i="1"/>
  <c r="N1157" i="1"/>
  <c r="O1157" i="1"/>
  <c r="P1157" i="1"/>
  <c r="Q1157" i="1"/>
  <c r="M1158" i="1"/>
  <c r="N1158" i="1"/>
  <c r="O1158" i="1"/>
  <c r="P1158" i="1"/>
  <c r="Q1158" i="1"/>
  <c r="M1159" i="1"/>
  <c r="N1159" i="1"/>
  <c r="O1159" i="1"/>
  <c r="P1159" i="1"/>
  <c r="Q1159" i="1"/>
  <c r="M1160" i="1"/>
  <c r="N1160" i="1"/>
  <c r="O1160" i="1"/>
  <c r="P1160" i="1"/>
  <c r="Q1160" i="1"/>
  <c r="M1161" i="1"/>
  <c r="N1161" i="1"/>
  <c r="O1161" i="1"/>
  <c r="P1161" i="1"/>
  <c r="Q1161" i="1"/>
  <c r="M1162" i="1"/>
  <c r="N1162" i="1"/>
  <c r="O1162" i="1"/>
  <c r="P1162" i="1"/>
  <c r="Q1162" i="1"/>
  <c r="M1163" i="1"/>
  <c r="N1163" i="1"/>
  <c r="O1163" i="1"/>
  <c r="P1163" i="1"/>
  <c r="Q1163" i="1"/>
  <c r="M1164" i="1"/>
  <c r="N1164" i="1"/>
  <c r="O1164" i="1"/>
  <c r="P1164" i="1"/>
  <c r="Q1164" i="1"/>
  <c r="M1165" i="1"/>
  <c r="N1165" i="1"/>
  <c r="O1165" i="1"/>
  <c r="P1165" i="1"/>
  <c r="Q1165" i="1"/>
  <c r="M1166" i="1"/>
  <c r="N1166" i="1"/>
  <c r="O1166" i="1"/>
  <c r="P1166" i="1"/>
  <c r="Q1166" i="1"/>
  <c r="M1167" i="1"/>
  <c r="N1167" i="1"/>
  <c r="O1167" i="1"/>
  <c r="P1167" i="1"/>
  <c r="Q1167" i="1"/>
  <c r="M1168" i="1"/>
  <c r="N1168" i="1"/>
  <c r="O1168" i="1"/>
  <c r="P1168" i="1"/>
  <c r="Q1168" i="1"/>
  <c r="M1169" i="1"/>
  <c r="N1169" i="1"/>
  <c r="O1169" i="1"/>
  <c r="P1169" i="1"/>
  <c r="Q1169" i="1"/>
  <c r="M1170" i="1"/>
  <c r="N1170" i="1"/>
  <c r="O1170" i="1"/>
  <c r="P1170" i="1"/>
  <c r="Q1170" i="1"/>
  <c r="M1171" i="1"/>
  <c r="N1171" i="1"/>
  <c r="O1171" i="1"/>
  <c r="P1171" i="1"/>
  <c r="Q1171" i="1"/>
  <c r="M1172" i="1"/>
  <c r="N1172" i="1"/>
  <c r="O1172" i="1"/>
  <c r="P1172" i="1"/>
  <c r="Q1172" i="1"/>
  <c r="M1173" i="1"/>
  <c r="N1173" i="1"/>
  <c r="O1173" i="1"/>
  <c r="P1173" i="1"/>
  <c r="Q1173" i="1"/>
  <c r="M1174" i="1"/>
  <c r="N1174" i="1"/>
  <c r="O1174" i="1"/>
  <c r="P1174" i="1"/>
  <c r="Q1174" i="1"/>
  <c r="M1175" i="1"/>
  <c r="N1175" i="1"/>
  <c r="O1175" i="1"/>
  <c r="P1175" i="1"/>
  <c r="Q1175" i="1"/>
  <c r="M1176" i="1"/>
  <c r="N1176" i="1"/>
  <c r="O1176" i="1"/>
  <c r="P1176" i="1"/>
  <c r="Q1176" i="1"/>
  <c r="M1177" i="1"/>
  <c r="N1177" i="1"/>
  <c r="O1177" i="1"/>
  <c r="P1177" i="1"/>
  <c r="Q1177" i="1"/>
  <c r="M1178" i="1"/>
  <c r="N1178" i="1"/>
  <c r="O1178" i="1"/>
  <c r="P1178" i="1"/>
  <c r="Q1178" i="1"/>
  <c r="M1179" i="1"/>
  <c r="N1179" i="1"/>
  <c r="O1179" i="1"/>
  <c r="P1179" i="1"/>
  <c r="Q1179" i="1"/>
  <c r="M1180" i="1"/>
  <c r="N1180" i="1"/>
  <c r="O1180" i="1"/>
  <c r="P1180" i="1"/>
  <c r="Q1180" i="1"/>
  <c r="M1181" i="1"/>
  <c r="N1181" i="1"/>
  <c r="O1181" i="1"/>
  <c r="P1181" i="1"/>
  <c r="Q1181" i="1"/>
  <c r="M1182" i="1"/>
  <c r="N1182" i="1"/>
  <c r="O1182" i="1"/>
  <c r="P1182" i="1"/>
  <c r="Q1182" i="1"/>
  <c r="M1183" i="1"/>
  <c r="N1183" i="1"/>
  <c r="O1183" i="1"/>
  <c r="P1183" i="1"/>
  <c r="Q1183" i="1"/>
  <c r="M1184" i="1"/>
  <c r="N1184" i="1"/>
  <c r="O1184" i="1"/>
  <c r="P1184" i="1"/>
  <c r="Q1184" i="1"/>
  <c r="M1185" i="1"/>
  <c r="N1185" i="1"/>
  <c r="O1185" i="1"/>
  <c r="P1185" i="1"/>
  <c r="Q1185" i="1"/>
  <c r="M1186" i="1"/>
  <c r="N1186" i="1"/>
  <c r="O1186" i="1"/>
  <c r="P1186" i="1"/>
  <c r="Q1186" i="1"/>
  <c r="M1187" i="1"/>
  <c r="N1187" i="1"/>
  <c r="O1187" i="1"/>
  <c r="P1187" i="1"/>
  <c r="Q1187" i="1"/>
  <c r="M1188" i="1"/>
  <c r="N1188" i="1"/>
  <c r="O1188" i="1"/>
  <c r="P1188" i="1"/>
  <c r="Q1188" i="1"/>
  <c r="M1189" i="1"/>
  <c r="N1189" i="1"/>
  <c r="O1189" i="1"/>
  <c r="P1189" i="1"/>
  <c r="Q1189" i="1"/>
  <c r="M1190" i="1"/>
  <c r="N1190" i="1"/>
  <c r="O1190" i="1"/>
  <c r="P1190" i="1"/>
  <c r="Q1190" i="1"/>
  <c r="M1191" i="1"/>
  <c r="N1191" i="1"/>
  <c r="O1191" i="1"/>
  <c r="P1191" i="1"/>
  <c r="Q1191" i="1"/>
  <c r="M1192" i="1"/>
  <c r="N1192" i="1"/>
  <c r="O1192" i="1"/>
  <c r="P1192" i="1"/>
  <c r="Q1192" i="1"/>
  <c r="M1193" i="1"/>
  <c r="N1193" i="1"/>
  <c r="O1193" i="1"/>
  <c r="P1193" i="1"/>
  <c r="Q1193" i="1"/>
  <c r="M1194" i="1"/>
  <c r="N1194" i="1"/>
  <c r="O1194" i="1"/>
  <c r="P1194" i="1"/>
  <c r="Q1194" i="1"/>
  <c r="M1195" i="1"/>
  <c r="N1195" i="1"/>
  <c r="O1195" i="1"/>
  <c r="P1195" i="1"/>
  <c r="Q1195" i="1"/>
  <c r="M1196" i="1"/>
  <c r="N1196" i="1"/>
  <c r="O1196" i="1"/>
  <c r="P1196" i="1"/>
  <c r="Q1196" i="1"/>
  <c r="M1197" i="1"/>
  <c r="N1197" i="1"/>
  <c r="O1197" i="1"/>
  <c r="P1197" i="1"/>
  <c r="Q1197" i="1"/>
  <c r="M1198" i="1"/>
  <c r="N1198" i="1"/>
  <c r="O1198" i="1"/>
  <c r="P1198" i="1"/>
  <c r="Q1198" i="1"/>
  <c r="M1199" i="1"/>
  <c r="N1199" i="1"/>
  <c r="O1199" i="1"/>
  <c r="P1199" i="1"/>
  <c r="Q1199" i="1"/>
  <c r="M1200" i="1"/>
  <c r="N1200" i="1"/>
  <c r="O1200" i="1"/>
  <c r="P1200" i="1"/>
  <c r="Q1200" i="1"/>
  <c r="M1201" i="1"/>
  <c r="N1201" i="1"/>
  <c r="O1201" i="1"/>
  <c r="P1201" i="1"/>
  <c r="Q1201" i="1"/>
  <c r="M1202" i="1"/>
  <c r="N1202" i="1"/>
  <c r="O1202" i="1"/>
  <c r="P1202" i="1"/>
  <c r="Q1202" i="1"/>
  <c r="M1203" i="1"/>
  <c r="N1203" i="1"/>
  <c r="O1203" i="1"/>
  <c r="P1203" i="1"/>
  <c r="Q1203" i="1"/>
  <c r="M1204" i="1"/>
  <c r="N1204" i="1"/>
  <c r="O1204" i="1"/>
  <c r="P1204" i="1"/>
  <c r="Q1204" i="1"/>
  <c r="M1205" i="1"/>
  <c r="N1205" i="1"/>
  <c r="O1205" i="1"/>
  <c r="P1205" i="1"/>
  <c r="Q1205" i="1"/>
  <c r="M1206" i="1"/>
  <c r="N1206" i="1"/>
  <c r="O1206" i="1"/>
  <c r="P1206" i="1"/>
  <c r="Q1206" i="1"/>
  <c r="M1207" i="1"/>
  <c r="N1207" i="1"/>
  <c r="O1207" i="1"/>
  <c r="P1207" i="1"/>
  <c r="Q1207" i="1"/>
  <c r="M1208" i="1"/>
  <c r="N1208" i="1"/>
  <c r="O1208" i="1"/>
  <c r="P1208" i="1"/>
  <c r="Q1208" i="1"/>
  <c r="M1209" i="1"/>
  <c r="N1209" i="1"/>
  <c r="O1209" i="1"/>
  <c r="P1209" i="1"/>
  <c r="Q1209" i="1"/>
  <c r="M1210" i="1"/>
  <c r="N1210" i="1"/>
  <c r="O1210" i="1"/>
  <c r="P1210" i="1"/>
  <c r="Q1210" i="1"/>
  <c r="M1211" i="1"/>
  <c r="N1211" i="1"/>
  <c r="O1211" i="1"/>
  <c r="P1211" i="1"/>
  <c r="Q1211" i="1"/>
  <c r="M1212" i="1"/>
  <c r="N1212" i="1"/>
  <c r="O1212" i="1"/>
  <c r="P1212" i="1"/>
  <c r="Q1212" i="1"/>
  <c r="M1213" i="1"/>
  <c r="N1213" i="1"/>
  <c r="O1213" i="1"/>
  <c r="P1213" i="1"/>
  <c r="Q1213" i="1"/>
  <c r="M1214" i="1"/>
  <c r="N1214" i="1"/>
  <c r="O1214" i="1"/>
  <c r="P1214" i="1"/>
  <c r="Q1214" i="1"/>
  <c r="M1215" i="1"/>
  <c r="N1215" i="1"/>
  <c r="O1215" i="1"/>
  <c r="P1215" i="1"/>
  <c r="Q1215" i="1"/>
  <c r="M1216" i="1"/>
  <c r="N1216" i="1"/>
  <c r="O1216" i="1"/>
  <c r="P1216" i="1"/>
  <c r="Q1216" i="1"/>
  <c r="M1217" i="1"/>
  <c r="N1217" i="1"/>
  <c r="O1217" i="1"/>
  <c r="P1217" i="1"/>
  <c r="Q1217" i="1"/>
  <c r="M1218" i="1"/>
  <c r="N1218" i="1"/>
  <c r="O1218" i="1"/>
  <c r="P1218" i="1"/>
  <c r="Q1218" i="1"/>
  <c r="M1219" i="1"/>
  <c r="N1219" i="1"/>
  <c r="O1219" i="1"/>
  <c r="P1219" i="1"/>
  <c r="Q1219" i="1"/>
  <c r="M1220" i="1"/>
  <c r="N1220" i="1"/>
  <c r="O1220" i="1"/>
  <c r="P1220" i="1"/>
  <c r="Q1220" i="1"/>
  <c r="M1221" i="1"/>
  <c r="N1221" i="1"/>
  <c r="O1221" i="1"/>
  <c r="P1221" i="1"/>
  <c r="Q1221" i="1"/>
  <c r="M1222" i="1"/>
  <c r="N1222" i="1"/>
  <c r="O1222" i="1"/>
  <c r="P1222" i="1"/>
  <c r="Q1222" i="1"/>
  <c r="M1223" i="1"/>
  <c r="N1223" i="1"/>
  <c r="O1223" i="1"/>
  <c r="P1223" i="1"/>
  <c r="Q1223" i="1"/>
  <c r="M1224" i="1"/>
  <c r="N1224" i="1"/>
  <c r="O1224" i="1"/>
  <c r="P1224" i="1"/>
  <c r="Q1224" i="1"/>
  <c r="M1225" i="1"/>
  <c r="N1225" i="1"/>
  <c r="O1225" i="1"/>
  <c r="P1225" i="1"/>
  <c r="Q1225" i="1"/>
  <c r="M1226" i="1"/>
  <c r="N1226" i="1"/>
  <c r="O1226" i="1"/>
  <c r="P1226" i="1"/>
  <c r="Q1226" i="1"/>
  <c r="M1227" i="1"/>
  <c r="N1227" i="1"/>
  <c r="O1227" i="1"/>
  <c r="P1227" i="1"/>
  <c r="Q1227" i="1"/>
  <c r="M1228" i="1"/>
  <c r="N1228" i="1"/>
  <c r="O1228" i="1"/>
  <c r="P1228" i="1"/>
  <c r="Q1228" i="1"/>
  <c r="M1229" i="1"/>
  <c r="N1229" i="1"/>
  <c r="O1229" i="1"/>
  <c r="P1229" i="1"/>
  <c r="Q1229" i="1"/>
  <c r="M1230" i="1"/>
  <c r="N1230" i="1"/>
  <c r="O1230" i="1"/>
  <c r="P1230" i="1"/>
  <c r="Q1230" i="1"/>
  <c r="M1231" i="1"/>
  <c r="N1231" i="1"/>
  <c r="O1231" i="1"/>
  <c r="P1231" i="1"/>
  <c r="Q1231" i="1"/>
  <c r="M1232" i="1"/>
  <c r="N1232" i="1"/>
  <c r="O1232" i="1"/>
  <c r="P1232" i="1"/>
  <c r="Q1232" i="1"/>
  <c r="M1233" i="1"/>
  <c r="N1233" i="1"/>
  <c r="O1233" i="1"/>
  <c r="P1233" i="1"/>
  <c r="Q1233" i="1"/>
  <c r="M1234" i="1"/>
  <c r="N1234" i="1"/>
  <c r="O1234" i="1"/>
  <c r="P1234" i="1"/>
  <c r="Q1234" i="1"/>
  <c r="M1235" i="1"/>
  <c r="N1235" i="1"/>
  <c r="O1235" i="1"/>
  <c r="P1235" i="1"/>
  <c r="Q1235" i="1"/>
  <c r="M1236" i="1"/>
  <c r="N1236" i="1"/>
  <c r="O1236" i="1"/>
  <c r="P1236" i="1"/>
  <c r="Q1236" i="1"/>
  <c r="M1237" i="1"/>
  <c r="N1237" i="1"/>
  <c r="O1237" i="1"/>
  <c r="P1237" i="1"/>
  <c r="Q1237" i="1"/>
  <c r="M1238" i="1"/>
  <c r="N1238" i="1"/>
  <c r="O1238" i="1"/>
  <c r="P1238" i="1"/>
  <c r="Q1238" i="1"/>
  <c r="M1239" i="1"/>
  <c r="N1239" i="1"/>
  <c r="O1239" i="1"/>
  <c r="P1239" i="1"/>
  <c r="Q1239" i="1"/>
  <c r="M1240" i="1"/>
  <c r="N1240" i="1"/>
  <c r="O1240" i="1"/>
  <c r="P1240" i="1"/>
  <c r="Q1240" i="1"/>
  <c r="M1241" i="1"/>
  <c r="N1241" i="1"/>
  <c r="O1241" i="1"/>
  <c r="P1241" i="1"/>
  <c r="Q1241" i="1"/>
  <c r="M1242" i="1"/>
  <c r="N1242" i="1"/>
  <c r="O1242" i="1"/>
  <c r="P1242" i="1"/>
  <c r="Q1242" i="1"/>
  <c r="M1243" i="1"/>
  <c r="N1243" i="1"/>
  <c r="O1243" i="1"/>
  <c r="P1243" i="1"/>
  <c r="Q1243" i="1"/>
  <c r="M1244" i="1"/>
  <c r="N1244" i="1"/>
  <c r="O1244" i="1"/>
  <c r="P1244" i="1"/>
  <c r="Q1244" i="1"/>
  <c r="M1245" i="1"/>
  <c r="N1245" i="1"/>
  <c r="O1245" i="1"/>
  <c r="P1245" i="1"/>
  <c r="Q1245" i="1"/>
  <c r="M1246" i="1"/>
  <c r="N1246" i="1"/>
  <c r="O1246" i="1"/>
  <c r="P1246" i="1"/>
  <c r="Q1246" i="1"/>
  <c r="M1247" i="1"/>
  <c r="N1247" i="1"/>
  <c r="O1247" i="1"/>
  <c r="P1247" i="1"/>
  <c r="Q1247" i="1"/>
  <c r="M1248" i="1"/>
  <c r="N1248" i="1"/>
  <c r="O1248" i="1"/>
  <c r="P1248" i="1"/>
  <c r="Q1248" i="1"/>
  <c r="M1249" i="1"/>
  <c r="N1249" i="1"/>
  <c r="O1249" i="1"/>
  <c r="P1249" i="1"/>
  <c r="Q1249" i="1"/>
  <c r="M1250" i="1"/>
  <c r="N1250" i="1"/>
  <c r="O1250" i="1"/>
  <c r="P1250" i="1"/>
  <c r="Q1250" i="1"/>
  <c r="M1251" i="1"/>
  <c r="N1251" i="1"/>
  <c r="O1251" i="1"/>
  <c r="P1251" i="1"/>
  <c r="Q1251" i="1"/>
  <c r="M1252" i="1"/>
  <c r="N1252" i="1"/>
  <c r="O1252" i="1"/>
  <c r="P1252" i="1"/>
  <c r="Q1252" i="1"/>
  <c r="M1253" i="1"/>
  <c r="N1253" i="1"/>
  <c r="O1253" i="1"/>
  <c r="P1253" i="1"/>
  <c r="Q1253" i="1"/>
  <c r="M1254" i="1"/>
  <c r="N1254" i="1"/>
  <c r="O1254" i="1"/>
  <c r="P1254" i="1"/>
  <c r="Q1254" i="1"/>
  <c r="M1255" i="1"/>
  <c r="N1255" i="1"/>
  <c r="O1255" i="1"/>
  <c r="P1255" i="1"/>
  <c r="Q1255" i="1"/>
  <c r="M1256" i="1"/>
  <c r="N1256" i="1"/>
  <c r="O1256" i="1"/>
  <c r="P1256" i="1"/>
  <c r="Q1256" i="1"/>
  <c r="M1257" i="1"/>
  <c r="N1257" i="1"/>
  <c r="O1257" i="1"/>
  <c r="P1257" i="1"/>
  <c r="Q1257" i="1"/>
  <c r="M1258" i="1"/>
  <c r="N1258" i="1"/>
  <c r="O1258" i="1"/>
  <c r="P1258" i="1"/>
  <c r="Q1258" i="1"/>
  <c r="M1259" i="1"/>
  <c r="N1259" i="1"/>
  <c r="O1259" i="1"/>
  <c r="P1259" i="1"/>
  <c r="Q1259" i="1"/>
  <c r="M1260" i="1"/>
  <c r="N1260" i="1"/>
  <c r="O1260" i="1"/>
  <c r="P1260" i="1"/>
  <c r="Q1260" i="1"/>
  <c r="M1261" i="1"/>
  <c r="N1261" i="1"/>
  <c r="O1261" i="1"/>
  <c r="P1261" i="1"/>
  <c r="Q1261" i="1"/>
  <c r="M1262" i="1"/>
  <c r="N1262" i="1"/>
  <c r="O1262" i="1"/>
  <c r="P1262" i="1"/>
  <c r="Q1262" i="1"/>
  <c r="M1263" i="1"/>
  <c r="N1263" i="1"/>
  <c r="O1263" i="1"/>
  <c r="P1263" i="1"/>
  <c r="Q1263" i="1"/>
  <c r="M1264" i="1"/>
  <c r="N1264" i="1"/>
  <c r="O1264" i="1"/>
  <c r="P1264" i="1"/>
  <c r="Q1264" i="1"/>
  <c r="M1265" i="1"/>
  <c r="N1265" i="1"/>
  <c r="O1265" i="1"/>
  <c r="P1265" i="1"/>
  <c r="Q1265" i="1"/>
  <c r="M1266" i="1"/>
  <c r="N1266" i="1"/>
  <c r="O1266" i="1"/>
  <c r="P1266" i="1"/>
  <c r="Q1266" i="1"/>
  <c r="M1267" i="1"/>
  <c r="N1267" i="1"/>
  <c r="O1267" i="1"/>
  <c r="P1267" i="1"/>
  <c r="Q1267" i="1"/>
  <c r="M1268" i="1"/>
  <c r="N1268" i="1"/>
  <c r="O1268" i="1"/>
  <c r="P1268" i="1"/>
  <c r="Q1268" i="1"/>
  <c r="M1269" i="1"/>
  <c r="N1269" i="1"/>
  <c r="O1269" i="1"/>
  <c r="P1269" i="1"/>
  <c r="Q1269" i="1"/>
  <c r="M1270" i="1"/>
  <c r="N1270" i="1"/>
  <c r="O1270" i="1"/>
  <c r="P1270" i="1"/>
  <c r="Q1270" i="1"/>
  <c r="M1271" i="1"/>
  <c r="N1271" i="1"/>
  <c r="O1271" i="1"/>
  <c r="P1271" i="1"/>
  <c r="Q1271" i="1"/>
  <c r="M1272" i="1"/>
  <c r="N1272" i="1"/>
  <c r="O1272" i="1"/>
  <c r="P1272" i="1"/>
  <c r="Q1272" i="1"/>
  <c r="M1273" i="1"/>
  <c r="N1273" i="1"/>
  <c r="O1273" i="1"/>
  <c r="P1273" i="1"/>
  <c r="Q1273" i="1"/>
  <c r="M1274" i="1"/>
  <c r="N1274" i="1"/>
  <c r="O1274" i="1"/>
  <c r="P1274" i="1"/>
  <c r="Q1274" i="1"/>
  <c r="M1275" i="1"/>
  <c r="N1275" i="1"/>
  <c r="O1275" i="1"/>
  <c r="P1275" i="1"/>
  <c r="Q1275" i="1"/>
  <c r="M1276" i="1"/>
  <c r="N1276" i="1"/>
  <c r="O1276" i="1"/>
  <c r="P1276" i="1"/>
  <c r="Q1276" i="1"/>
  <c r="M1277" i="1"/>
  <c r="N1277" i="1"/>
  <c r="O1277" i="1"/>
  <c r="P1277" i="1"/>
  <c r="Q1277" i="1"/>
  <c r="M1278" i="1"/>
  <c r="N1278" i="1"/>
  <c r="O1278" i="1"/>
  <c r="P1278" i="1"/>
  <c r="Q1278" i="1"/>
  <c r="M1279" i="1"/>
  <c r="N1279" i="1"/>
  <c r="O1279" i="1"/>
  <c r="P1279" i="1"/>
  <c r="Q1279" i="1"/>
  <c r="M1280" i="1"/>
  <c r="N1280" i="1"/>
  <c r="O1280" i="1"/>
  <c r="P1280" i="1"/>
  <c r="Q1280" i="1"/>
  <c r="M1281" i="1"/>
  <c r="N1281" i="1"/>
  <c r="O1281" i="1"/>
  <c r="P1281" i="1"/>
  <c r="Q1281" i="1"/>
  <c r="M1282" i="1"/>
  <c r="N1282" i="1"/>
  <c r="O1282" i="1"/>
  <c r="P1282" i="1"/>
  <c r="Q1282" i="1"/>
  <c r="M1283" i="1"/>
  <c r="N1283" i="1"/>
  <c r="O1283" i="1"/>
  <c r="P1283" i="1"/>
  <c r="Q1283" i="1"/>
  <c r="M1284" i="1"/>
  <c r="N1284" i="1"/>
  <c r="O1284" i="1"/>
  <c r="P1284" i="1"/>
  <c r="Q1284" i="1"/>
  <c r="M1285" i="1"/>
  <c r="N1285" i="1"/>
  <c r="O1285" i="1"/>
  <c r="P1285" i="1"/>
  <c r="Q1285" i="1"/>
  <c r="M1286" i="1"/>
  <c r="N1286" i="1"/>
  <c r="O1286" i="1"/>
  <c r="P1286" i="1"/>
  <c r="Q1286" i="1"/>
  <c r="M1287" i="1"/>
  <c r="N1287" i="1"/>
  <c r="O1287" i="1"/>
  <c r="P1287" i="1"/>
  <c r="Q1287" i="1"/>
  <c r="M1288" i="1"/>
  <c r="N1288" i="1"/>
  <c r="O1288" i="1"/>
  <c r="P1288" i="1"/>
  <c r="Q1288" i="1"/>
  <c r="M1289" i="1"/>
  <c r="N1289" i="1"/>
  <c r="O1289" i="1"/>
  <c r="P1289" i="1"/>
  <c r="Q1289" i="1"/>
  <c r="M1290" i="1"/>
  <c r="N1290" i="1"/>
  <c r="O1290" i="1"/>
  <c r="P1290" i="1"/>
  <c r="Q1290" i="1"/>
  <c r="M1291" i="1"/>
  <c r="N1291" i="1"/>
  <c r="O1291" i="1"/>
  <c r="P1291" i="1"/>
  <c r="Q1291" i="1"/>
  <c r="M1292" i="1"/>
  <c r="N1292" i="1"/>
  <c r="O1292" i="1"/>
  <c r="P1292" i="1"/>
  <c r="Q1292" i="1"/>
  <c r="M1293" i="1"/>
  <c r="N1293" i="1"/>
  <c r="O1293" i="1"/>
  <c r="P1293" i="1"/>
  <c r="Q1293" i="1"/>
  <c r="M1294" i="1"/>
  <c r="N1294" i="1"/>
  <c r="O1294" i="1"/>
  <c r="P1294" i="1"/>
  <c r="Q1294" i="1"/>
  <c r="M1295" i="1"/>
  <c r="N1295" i="1"/>
  <c r="O1295" i="1"/>
  <c r="P1295" i="1"/>
  <c r="Q1295" i="1"/>
  <c r="M1296" i="1"/>
  <c r="N1296" i="1"/>
  <c r="O1296" i="1"/>
  <c r="P1296" i="1"/>
  <c r="Q1296" i="1"/>
  <c r="M1297" i="1"/>
  <c r="N1297" i="1"/>
  <c r="O1297" i="1"/>
  <c r="P1297" i="1"/>
  <c r="Q1297" i="1"/>
  <c r="M1298" i="1"/>
  <c r="N1298" i="1"/>
  <c r="O1298" i="1"/>
  <c r="P1298" i="1"/>
  <c r="Q1298" i="1"/>
  <c r="M1299" i="1"/>
  <c r="N1299" i="1"/>
  <c r="O1299" i="1"/>
  <c r="P1299" i="1"/>
  <c r="Q1299" i="1"/>
  <c r="M1300" i="1"/>
  <c r="N1300" i="1"/>
  <c r="O1300" i="1"/>
  <c r="P1300" i="1"/>
  <c r="Q1300" i="1"/>
  <c r="M1301" i="1"/>
  <c r="N1301" i="1"/>
  <c r="O1301" i="1"/>
  <c r="P1301" i="1"/>
  <c r="Q1301" i="1"/>
  <c r="M1302" i="1"/>
  <c r="N1302" i="1"/>
  <c r="O1302" i="1"/>
  <c r="P1302" i="1"/>
  <c r="Q1302" i="1"/>
  <c r="M1303" i="1"/>
  <c r="N1303" i="1"/>
  <c r="O1303" i="1"/>
  <c r="P1303" i="1"/>
  <c r="Q1303" i="1"/>
  <c r="M1304" i="1"/>
  <c r="N1304" i="1"/>
  <c r="O1304" i="1"/>
  <c r="P1304" i="1"/>
  <c r="Q1304" i="1"/>
  <c r="M1305" i="1"/>
  <c r="N1305" i="1"/>
  <c r="O1305" i="1"/>
  <c r="P1305" i="1"/>
  <c r="Q1305" i="1"/>
  <c r="M1306" i="1"/>
  <c r="N1306" i="1"/>
  <c r="O1306" i="1"/>
  <c r="P1306" i="1"/>
  <c r="Q1306" i="1"/>
  <c r="M1307" i="1"/>
  <c r="N1307" i="1"/>
  <c r="O1307" i="1"/>
  <c r="P1307" i="1"/>
  <c r="Q1307" i="1"/>
  <c r="M1308" i="1"/>
  <c r="N1308" i="1"/>
  <c r="O1308" i="1"/>
  <c r="P1308" i="1"/>
  <c r="Q1308" i="1"/>
  <c r="M1309" i="1"/>
  <c r="N1309" i="1"/>
  <c r="O1309" i="1"/>
  <c r="P1309" i="1"/>
  <c r="Q1309" i="1"/>
  <c r="M1310" i="1"/>
  <c r="N1310" i="1"/>
  <c r="O1310" i="1"/>
  <c r="P1310" i="1"/>
  <c r="Q1310" i="1"/>
  <c r="M1311" i="1"/>
  <c r="N1311" i="1"/>
  <c r="O1311" i="1"/>
  <c r="P1311" i="1"/>
  <c r="Q1311" i="1"/>
  <c r="M1312" i="1"/>
  <c r="N1312" i="1"/>
  <c r="O1312" i="1"/>
  <c r="P1312" i="1"/>
  <c r="Q1312" i="1"/>
  <c r="M1313" i="1"/>
  <c r="N1313" i="1"/>
  <c r="O1313" i="1"/>
  <c r="P1313" i="1"/>
  <c r="Q1313" i="1"/>
  <c r="M1314" i="1"/>
  <c r="N1314" i="1"/>
  <c r="O1314" i="1"/>
  <c r="P1314" i="1"/>
  <c r="Q1314" i="1"/>
  <c r="M1315" i="1"/>
  <c r="N1315" i="1"/>
  <c r="O1315" i="1"/>
  <c r="P1315" i="1"/>
  <c r="Q1315" i="1"/>
  <c r="M1316" i="1"/>
  <c r="N1316" i="1"/>
  <c r="O1316" i="1"/>
  <c r="P1316" i="1"/>
  <c r="Q1316" i="1"/>
  <c r="M1317" i="1"/>
  <c r="N1317" i="1"/>
  <c r="O1317" i="1"/>
  <c r="P1317" i="1"/>
  <c r="Q1317" i="1"/>
  <c r="M1318" i="1"/>
  <c r="N1318" i="1"/>
  <c r="O1318" i="1"/>
  <c r="P1318" i="1"/>
  <c r="Q1318" i="1"/>
  <c r="M1319" i="1"/>
  <c r="N1319" i="1"/>
  <c r="O1319" i="1"/>
  <c r="P1319" i="1"/>
  <c r="Q1319" i="1"/>
  <c r="M1320" i="1"/>
  <c r="N1320" i="1"/>
  <c r="O1320" i="1"/>
  <c r="P1320" i="1"/>
  <c r="Q1320" i="1"/>
  <c r="M1321" i="1"/>
  <c r="N1321" i="1"/>
  <c r="O1321" i="1"/>
  <c r="P1321" i="1"/>
  <c r="Q1321" i="1"/>
  <c r="M1322" i="1"/>
  <c r="N1322" i="1"/>
  <c r="O1322" i="1"/>
  <c r="P1322" i="1"/>
  <c r="Q1322" i="1"/>
  <c r="M1323" i="1"/>
  <c r="N1323" i="1"/>
  <c r="O1323" i="1"/>
  <c r="P1323" i="1"/>
  <c r="Q1323" i="1"/>
  <c r="M1324" i="1"/>
  <c r="N1324" i="1"/>
  <c r="O1324" i="1"/>
  <c r="P1324" i="1"/>
  <c r="Q1324" i="1"/>
  <c r="M1325" i="1"/>
  <c r="N1325" i="1"/>
  <c r="O1325" i="1"/>
  <c r="P1325" i="1"/>
  <c r="Q1325" i="1"/>
  <c r="M1326" i="1"/>
  <c r="N1326" i="1"/>
  <c r="O1326" i="1"/>
  <c r="P1326" i="1"/>
  <c r="Q1326" i="1"/>
  <c r="M1327" i="1"/>
  <c r="N1327" i="1"/>
  <c r="O1327" i="1"/>
  <c r="P1327" i="1"/>
  <c r="Q1327" i="1"/>
  <c r="M1328" i="1"/>
  <c r="N1328" i="1"/>
  <c r="O1328" i="1"/>
  <c r="P1328" i="1"/>
  <c r="Q1328" i="1"/>
  <c r="M1329" i="1"/>
  <c r="N1329" i="1"/>
  <c r="O1329" i="1"/>
  <c r="P1329" i="1"/>
  <c r="Q1329" i="1"/>
  <c r="M1330" i="1"/>
  <c r="N1330" i="1"/>
  <c r="O1330" i="1"/>
  <c r="P1330" i="1"/>
  <c r="Q1330" i="1"/>
  <c r="M1331" i="1"/>
  <c r="N1331" i="1"/>
  <c r="O1331" i="1"/>
  <c r="P1331" i="1"/>
  <c r="Q1331" i="1"/>
  <c r="M1332" i="1"/>
  <c r="N1332" i="1"/>
  <c r="O1332" i="1"/>
  <c r="P1332" i="1"/>
  <c r="Q1332" i="1"/>
  <c r="M1333" i="1"/>
  <c r="N1333" i="1"/>
  <c r="O1333" i="1"/>
  <c r="P1333" i="1"/>
  <c r="Q1333" i="1"/>
  <c r="M1334" i="1"/>
  <c r="N1334" i="1"/>
  <c r="O1334" i="1"/>
  <c r="P1334" i="1"/>
  <c r="Q1334" i="1"/>
  <c r="M1335" i="1"/>
  <c r="N1335" i="1"/>
  <c r="O1335" i="1"/>
  <c r="P1335" i="1"/>
  <c r="Q1335" i="1"/>
  <c r="M1336" i="1"/>
  <c r="N1336" i="1"/>
  <c r="O1336" i="1"/>
  <c r="P1336" i="1"/>
  <c r="Q1336" i="1"/>
  <c r="M1337" i="1"/>
  <c r="N1337" i="1"/>
  <c r="O1337" i="1"/>
  <c r="P1337" i="1"/>
  <c r="Q1337" i="1"/>
  <c r="M1338" i="1"/>
  <c r="N1338" i="1"/>
  <c r="O1338" i="1"/>
  <c r="P1338" i="1"/>
  <c r="Q1338" i="1"/>
  <c r="M1339" i="1"/>
  <c r="N1339" i="1"/>
  <c r="O1339" i="1"/>
  <c r="P1339" i="1"/>
  <c r="Q1339" i="1"/>
  <c r="M1340" i="1"/>
  <c r="N1340" i="1"/>
  <c r="O1340" i="1"/>
  <c r="P1340" i="1"/>
  <c r="Q1340" i="1"/>
  <c r="M1341" i="1"/>
  <c r="N1341" i="1"/>
  <c r="O1341" i="1"/>
  <c r="P1341" i="1"/>
  <c r="Q1341" i="1"/>
  <c r="M1342" i="1"/>
  <c r="N1342" i="1"/>
  <c r="O1342" i="1"/>
  <c r="P1342" i="1"/>
  <c r="Q1342" i="1"/>
  <c r="M1343" i="1"/>
  <c r="N1343" i="1"/>
  <c r="O1343" i="1"/>
  <c r="P1343" i="1"/>
  <c r="Q1343" i="1"/>
  <c r="M1344" i="1"/>
  <c r="N1344" i="1"/>
  <c r="O1344" i="1"/>
  <c r="P1344" i="1"/>
  <c r="Q1344" i="1"/>
  <c r="M1345" i="1"/>
  <c r="N1345" i="1"/>
  <c r="O1345" i="1"/>
  <c r="P1345" i="1"/>
  <c r="Q1345" i="1"/>
  <c r="M1346" i="1"/>
  <c r="N1346" i="1"/>
  <c r="O1346" i="1"/>
  <c r="P1346" i="1"/>
  <c r="Q1346" i="1"/>
  <c r="M1347" i="1"/>
  <c r="N1347" i="1"/>
  <c r="O1347" i="1"/>
  <c r="P1347" i="1"/>
  <c r="Q1347" i="1"/>
  <c r="M1348" i="1"/>
  <c r="N1348" i="1"/>
  <c r="O1348" i="1"/>
  <c r="P1348" i="1"/>
  <c r="Q1348" i="1"/>
  <c r="M1349" i="1"/>
  <c r="N1349" i="1"/>
  <c r="O1349" i="1"/>
  <c r="P1349" i="1"/>
  <c r="Q1349" i="1"/>
  <c r="M1350" i="1"/>
  <c r="N1350" i="1"/>
  <c r="O1350" i="1"/>
  <c r="P1350" i="1"/>
  <c r="Q1350" i="1"/>
  <c r="M1351" i="1"/>
  <c r="N1351" i="1"/>
  <c r="O1351" i="1"/>
  <c r="P1351" i="1"/>
  <c r="Q1351" i="1"/>
  <c r="M1352" i="1"/>
  <c r="N1352" i="1"/>
  <c r="O1352" i="1"/>
  <c r="P1352" i="1"/>
  <c r="Q1352" i="1"/>
  <c r="M1353" i="1"/>
  <c r="N1353" i="1"/>
  <c r="O1353" i="1"/>
  <c r="P1353" i="1"/>
  <c r="Q1353" i="1"/>
  <c r="M1354" i="1"/>
  <c r="N1354" i="1"/>
  <c r="O1354" i="1"/>
  <c r="P1354" i="1"/>
  <c r="Q1354" i="1"/>
  <c r="M1355" i="1"/>
  <c r="N1355" i="1"/>
  <c r="O1355" i="1"/>
  <c r="P1355" i="1"/>
  <c r="Q1355" i="1"/>
  <c r="M1356" i="1"/>
  <c r="N1356" i="1"/>
  <c r="O1356" i="1"/>
  <c r="P1356" i="1"/>
  <c r="Q1356" i="1"/>
  <c r="M1357" i="1"/>
  <c r="N1357" i="1"/>
  <c r="O1357" i="1"/>
  <c r="P1357" i="1"/>
  <c r="Q1357" i="1"/>
  <c r="M1358" i="1"/>
  <c r="N1358" i="1"/>
  <c r="O1358" i="1"/>
  <c r="P1358" i="1"/>
  <c r="Q1358" i="1"/>
  <c r="M1359" i="1"/>
  <c r="N1359" i="1"/>
  <c r="O1359" i="1"/>
  <c r="P1359" i="1"/>
  <c r="Q1359" i="1"/>
  <c r="M1360" i="1"/>
  <c r="N1360" i="1"/>
  <c r="O1360" i="1"/>
  <c r="P1360" i="1"/>
  <c r="Q1360" i="1"/>
  <c r="M1361" i="1"/>
  <c r="N1361" i="1"/>
  <c r="O1361" i="1"/>
  <c r="P1361" i="1"/>
  <c r="Q1361" i="1"/>
  <c r="M1362" i="1"/>
  <c r="N1362" i="1"/>
  <c r="O1362" i="1"/>
  <c r="P1362" i="1"/>
  <c r="Q1362" i="1"/>
  <c r="M1363" i="1"/>
  <c r="N1363" i="1"/>
  <c r="O1363" i="1"/>
  <c r="P1363" i="1"/>
  <c r="Q1363" i="1"/>
  <c r="M1364" i="1"/>
  <c r="N1364" i="1"/>
  <c r="O1364" i="1"/>
  <c r="P1364" i="1"/>
  <c r="Q1364" i="1"/>
  <c r="M1365" i="1"/>
  <c r="N1365" i="1"/>
  <c r="O1365" i="1"/>
  <c r="P1365" i="1"/>
  <c r="Q1365" i="1"/>
  <c r="M1366" i="1"/>
  <c r="N1366" i="1"/>
  <c r="O1366" i="1"/>
  <c r="P1366" i="1"/>
  <c r="Q1366" i="1"/>
  <c r="M1367" i="1"/>
  <c r="N1367" i="1"/>
  <c r="O1367" i="1"/>
  <c r="P1367" i="1"/>
  <c r="Q1367" i="1"/>
  <c r="M1368" i="1"/>
  <c r="N1368" i="1"/>
  <c r="O1368" i="1"/>
  <c r="P1368" i="1"/>
  <c r="Q1368" i="1"/>
  <c r="M1369" i="1"/>
  <c r="N1369" i="1"/>
  <c r="O1369" i="1"/>
  <c r="P1369" i="1"/>
  <c r="Q1369" i="1"/>
  <c r="M1370" i="1"/>
  <c r="N1370" i="1"/>
  <c r="O1370" i="1"/>
  <c r="P1370" i="1"/>
  <c r="Q1370" i="1"/>
  <c r="M1371" i="1"/>
  <c r="N1371" i="1"/>
  <c r="O1371" i="1"/>
  <c r="P1371" i="1"/>
  <c r="Q1371" i="1"/>
  <c r="M1372" i="1"/>
  <c r="N1372" i="1"/>
  <c r="O1372" i="1"/>
  <c r="P1372" i="1"/>
  <c r="Q1372" i="1"/>
  <c r="M1373" i="1"/>
  <c r="N1373" i="1"/>
  <c r="O1373" i="1"/>
  <c r="P1373" i="1"/>
  <c r="Q1373" i="1"/>
  <c r="M1374" i="1"/>
  <c r="N1374" i="1"/>
  <c r="O1374" i="1"/>
  <c r="P1374" i="1"/>
  <c r="Q1374" i="1"/>
  <c r="M1375" i="1"/>
  <c r="N1375" i="1"/>
  <c r="O1375" i="1"/>
  <c r="P1375" i="1"/>
  <c r="Q1375" i="1"/>
  <c r="M1376" i="1"/>
  <c r="N1376" i="1"/>
  <c r="O1376" i="1"/>
  <c r="P1376" i="1"/>
  <c r="Q1376" i="1"/>
  <c r="M1377" i="1"/>
  <c r="N1377" i="1"/>
  <c r="O1377" i="1"/>
  <c r="P1377" i="1"/>
  <c r="Q1377" i="1"/>
  <c r="M1378" i="1"/>
  <c r="N1378" i="1"/>
  <c r="O1378" i="1"/>
  <c r="P1378" i="1"/>
  <c r="Q1378" i="1"/>
  <c r="M1379" i="1"/>
  <c r="N1379" i="1"/>
  <c r="O1379" i="1"/>
  <c r="P1379" i="1"/>
  <c r="Q1379" i="1"/>
  <c r="M1380" i="1"/>
  <c r="N1380" i="1"/>
  <c r="O1380" i="1"/>
  <c r="P1380" i="1"/>
  <c r="Q1380" i="1"/>
  <c r="M1381" i="1"/>
  <c r="N1381" i="1"/>
  <c r="O1381" i="1"/>
  <c r="P1381" i="1"/>
  <c r="Q1381" i="1"/>
  <c r="M1382" i="1"/>
  <c r="N1382" i="1"/>
  <c r="O1382" i="1"/>
  <c r="P1382" i="1"/>
  <c r="Q1382" i="1"/>
  <c r="M1383" i="1"/>
  <c r="N1383" i="1"/>
  <c r="O1383" i="1"/>
  <c r="P1383" i="1"/>
  <c r="Q1383" i="1"/>
  <c r="M1384" i="1"/>
  <c r="N1384" i="1"/>
  <c r="O1384" i="1"/>
  <c r="P1384" i="1"/>
  <c r="Q1384" i="1"/>
  <c r="M1385" i="1"/>
  <c r="N1385" i="1"/>
  <c r="O1385" i="1"/>
  <c r="P1385" i="1"/>
  <c r="Q1385" i="1"/>
  <c r="M1386" i="1"/>
  <c r="N1386" i="1"/>
  <c r="O1386" i="1"/>
  <c r="P1386" i="1"/>
  <c r="Q1386" i="1"/>
  <c r="M1387" i="1"/>
  <c r="N1387" i="1"/>
  <c r="O1387" i="1"/>
  <c r="P1387" i="1"/>
  <c r="Q1387" i="1"/>
  <c r="M1388" i="1"/>
  <c r="N1388" i="1"/>
  <c r="O1388" i="1"/>
  <c r="P1388" i="1"/>
  <c r="Q1388" i="1"/>
  <c r="M1389" i="1"/>
  <c r="N1389" i="1"/>
  <c r="O1389" i="1"/>
  <c r="P1389" i="1"/>
  <c r="Q1389" i="1"/>
  <c r="M1390" i="1"/>
  <c r="N1390" i="1"/>
  <c r="O1390" i="1"/>
  <c r="P1390" i="1"/>
  <c r="Q1390" i="1"/>
  <c r="M1391" i="1"/>
  <c r="N1391" i="1"/>
  <c r="O1391" i="1"/>
  <c r="P1391" i="1"/>
  <c r="Q1391" i="1"/>
  <c r="M1392" i="1"/>
  <c r="N1392" i="1"/>
  <c r="O1392" i="1"/>
  <c r="P1392" i="1"/>
  <c r="Q1392" i="1"/>
  <c r="M1393" i="1"/>
  <c r="N1393" i="1"/>
  <c r="O1393" i="1"/>
  <c r="P1393" i="1"/>
  <c r="Q1393" i="1"/>
  <c r="M1394" i="1"/>
  <c r="N1394" i="1"/>
  <c r="O1394" i="1"/>
  <c r="P1394" i="1"/>
  <c r="Q1394" i="1"/>
  <c r="M1395" i="1"/>
  <c r="N1395" i="1"/>
  <c r="O1395" i="1"/>
  <c r="P1395" i="1"/>
  <c r="Q1395" i="1"/>
  <c r="M1396" i="1"/>
  <c r="N1396" i="1"/>
  <c r="O1396" i="1"/>
  <c r="P1396" i="1"/>
  <c r="Q1396" i="1"/>
  <c r="M1397" i="1"/>
  <c r="N1397" i="1"/>
  <c r="O1397" i="1"/>
  <c r="P1397" i="1"/>
  <c r="Q1397" i="1"/>
  <c r="M1398" i="1"/>
  <c r="N1398" i="1"/>
  <c r="O1398" i="1"/>
  <c r="P1398" i="1"/>
  <c r="Q1398" i="1"/>
  <c r="M1399" i="1"/>
  <c r="N1399" i="1"/>
  <c r="O1399" i="1"/>
  <c r="P1399" i="1"/>
  <c r="Q1399" i="1"/>
  <c r="M1400" i="1"/>
  <c r="N1400" i="1"/>
  <c r="O1400" i="1"/>
  <c r="P1400" i="1"/>
  <c r="Q1400" i="1"/>
  <c r="M1401" i="1"/>
  <c r="N1401" i="1"/>
  <c r="O1401" i="1"/>
  <c r="P1401" i="1"/>
  <c r="Q1401" i="1"/>
  <c r="M1402" i="1"/>
  <c r="N1402" i="1"/>
  <c r="O1402" i="1"/>
  <c r="P1402" i="1"/>
  <c r="Q1402" i="1"/>
  <c r="M1403" i="1"/>
  <c r="N1403" i="1"/>
  <c r="O1403" i="1"/>
  <c r="P1403" i="1"/>
  <c r="Q1403" i="1"/>
  <c r="M1404" i="1"/>
  <c r="N1404" i="1"/>
  <c r="O1404" i="1"/>
  <c r="P1404" i="1"/>
  <c r="Q1404" i="1"/>
  <c r="M1405" i="1"/>
  <c r="N1405" i="1"/>
  <c r="O1405" i="1"/>
  <c r="P1405" i="1"/>
  <c r="Q1405" i="1"/>
  <c r="M1406" i="1"/>
  <c r="N1406" i="1"/>
  <c r="O1406" i="1"/>
  <c r="P1406" i="1"/>
  <c r="Q1406" i="1"/>
  <c r="M1407" i="1"/>
  <c r="N1407" i="1"/>
  <c r="O1407" i="1"/>
  <c r="P1407" i="1"/>
  <c r="Q1407" i="1"/>
  <c r="M1408" i="1"/>
  <c r="N1408" i="1"/>
  <c r="O1408" i="1"/>
  <c r="P1408" i="1"/>
  <c r="Q1408" i="1"/>
  <c r="M1409" i="1"/>
  <c r="N1409" i="1"/>
  <c r="O1409" i="1"/>
  <c r="P1409" i="1"/>
  <c r="Q1409" i="1"/>
  <c r="M1410" i="1"/>
  <c r="N1410" i="1"/>
  <c r="O1410" i="1"/>
  <c r="P1410" i="1"/>
  <c r="Q1410" i="1"/>
  <c r="M1411" i="1"/>
  <c r="N1411" i="1"/>
  <c r="O1411" i="1"/>
  <c r="P1411" i="1"/>
  <c r="Q1411" i="1"/>
  <c r="M1412" i="1"/>
  <c r="N1412" i="1"/>
  <c r="O1412" i="1"/>
  <c r="P1412" i="1"/>
  <c r="Q1412" i="1"/>
  <c r="M1413" i="1"/>
  <c r="N1413" i="1"/>
  <c r="O1413" i="1"/>
  <c r="P1413" i="1"/>
  <c r="Q1413" i="1"/>
  <c r="M1414" i="1"/>
  <c r="N1414" i="1"/>
  <c r="O1414" i="1"/>
  <c r="P1414" i="1"/>
  <c r="Q1414" i="1"/>
  <c r="M1415" i="1"/>
  <c r="N1415" i="1"/>
  <c r="O1415" i="1"/>
  <c r="P1415" i="1"/>
  <c r="Q1415" i="1"/>
  <c r="M1416" i="1"/>
  <c r="N1416" i="1"/>
  <c r="O1416" i="1"/>
  <c r="P1416" i="1"/>
  <c r="Q1416" i="1"/>
  <c r="M1417" i="1"/>
  <c r="N1417" i="1"/>
  <c r="O1417" i="1"/>
  <c r="P1417" i="1"/>
  <c r="Q1417" i="1"/>
  <c r="M1418" i="1"/>
  <c r="N1418" i="1"/>
  <c r="O1418" i="1"/>
  <c r="P1418" i="1"/>
  <c r="Q1418" i="1"/>
  <c r="M1419" i="1"/>
  <c r="N1419" i="1"/>
  <c r="O1419" i="1"/>
  <c r="P1419" i="1"/>
  <c r="Q1419" i="1"/>
  <c r="M1420" i="1"/>
  <c r="N1420" i="1"/>
  <c r="O1420" i="1"/>
  <c r="P1420" i="1"/>
  <c r="Q1420" i="1"/>
  <c r="M1421" i="1"/>
  <c r="N1421" i="1"/>
  <c r="O1421" i="1"/>
  <c r="P1421" i="1"/>
  <c r="Q1421" i="1"/>
  <c r="M1422" i="1"/>
  <c r="N1422" i="1"/>
  <c r="O1422" i="1"/>
  <c r="P1422" i="1"/>
  <c r="Q1422" i="1"/>
  <c r="M1423" i="1"/>
  <c r="N1423" i="1"/>
  <c r="O1423" i="1"/>
  <c r="P1423" i="1"/>
  <c r="Q1423" i="1"/>
  <c r="M1424" i="1"/>
  <c r="N1424" i="1"/>
  <c r="O1424" i="1"/>
  <c r="P1424" i="1"/>
  <c r="Q1424" i="1"/>
  <c r="M1425" i="1"/>
  <c r="N1425" i="1"/>
  <c r="O1425" i="1"/>
  <c r="P1425" i="1"/>
  <c r="Q1425" i="1"/>
  <c r="M1426" i="1"/>
  <c r="N1426" i="1"/>
  <c r="O1426" i="1"/>
  <c r="P1426" i="1"/>
  <c r="Q1426" i="1"/>
  <c r="M1427" i="1"/>
  <c r="N1427" i="1"/>
  <c r="O1427" i="1"/>
  <c r="P1427" i="1"/>
  <c r="Q1427" i="1"/>
  <c r="M1428" i="1"/>
  <c r="N1428" i="1"/>
  <c r="O1428" i="1"/>
  <c r="P1428" i="1"/>
  <c r="Q1428" i="1"/>
  <c r="M1429" i="1"/>
  <c r="N1429" i="1"/>
  <c r="O1429" i="1"/>
  <c r="P1429" i="1"/>
  <c r="Q1429" i="1"/>
  <c r="M1430" i="1"/>
  <c r="N1430" i="1"/>
  <c r="O1430" i="1"/>
  <c r="P1430" i="1"/>
  <c r="Q1430" i="1"/>
  <c r="M1431" i="1"/>
  <c r="N1431" i="1"/>
  <c r="O1431" i="1"/>
  <c r="P1431" i="1"/>
  <c r="Q1431" i="1"/>
  <c r="M1432" i="1"/>
  <c r="N1432" i="1"/>
  <c r="O1432" i="1"/>
  <c r="P1432" i="1"/>
  <c r="Q1432" i="1"/>
  <c r="M1433" i="1"/>
  <c r="N1433" i="1"/>
  <c r="O1433" i="1"/>
  <c r="P1433" i="1"/>
  <c r="Q1433" i="1"/>
  <c r="M1434" i="1"/>
  <c r="N1434" i="1"/>
  <c r="O1434" i="1"/>
  <c r="P1434" i="1"/>
  <c r="Q1434" i="1"/>
  <c r="M1435" i="1"/>
  <c r="N1435" i="1"/>
  <c r="O1435" i="1"/>
  <c r="P1435" i="1"/>
  <c r="Q1435" i="1"/>
  <c r="M1436" i="1"/>
  <c r="N1436" i="1"/>
  <c r="O1436" i="1"/>
  <c r="P1436" i="1"/>
  <c r="Q1436" i="1"/>
  <c r="M1437" i="1"/>
  <c r="N1437" i="1"/>
  <c r="O1437" i="1"/>
  <c r="P1437" i="1"/>
  <c r="Q1437" i="1"/>
  <c r="M1438" i="1"/>
  <c r="N1438" i="1"/>
  <c r="O1438" i="1"/>
  <c r="P1438" i="1"/>
  <c r="Q1438" i="1"/>
  <c r="M1439" i="1"/>
  <c r="N1439" i="1"/>
  <c r="O1439" i="1"/>
  <c r="P1439" i="1"/>
  <c r="Q1439" i="1"/>
  <c r="M1440" i="1"/>
  <c r="N1440" i="1"/>
  <c r="O1440" i="1"/>
  <c r="P1440" i="1"/>
  <c r="Q1440" i="1"/>
  <c r="M1441" i="1"/>
  <c r="N1441" i="1"/>
  <c r="O1441" i="1"/>
  <c r="P1441" i="1"/>
  <c r="Q1441" i="1"/>
  <c r="M1442" i="1"/>
  <c r="N1442" i="1"/>
  <c r="O1442" i="1"/>
  <c r="P1442" i="1"/>
  <c r="Q1442" i="1"/>
  <c r="M1443" i="1"/>
  <c r="N1443" i="1"/>
  <c r="O1443" i="1"/>
  <c r="P1443" i="1"/>
  <c r="Q1443" i="1"/>
  <c r="M1444" i="1"/>
  <c r="N1444" i="1"/>
  <c r="O1444" i="1"/>
  <c r="P1444" i="1"/>
  <c r="Q1444" i="1"/>
  <c r="M1445" i="1"/>
  <c r="N1445" i="1"/>
  <c r="O1445" i="1"/>
  <c r="P1445" i="1"/>
  <c r="Q1445" i="1"/>
  <c r="M1446" i="1"/>
  <c r="N1446" i="1"/>
  <c r="O1446" i="1"/>
  <c r="P1446" i="1"/>
  <c r="Q1446" i="1"/>
  <c r="M1447" i="1"/>
  <c r="N1447" i="1"/>
  <c r="O1447" i="1"/>
  <c r="P1447" i="1"/>
  <c r="Q1447" i="1"/>
  <c r="M1448" i="1"/>
  <c r="N1448" i="1"/>
  <c r="O1448" i="1"/>
  <c r="P1448" i="1"/>
  <c r="Q1448" i="1"/>
  <c r="M1449" i="1"/>
  <c r="N1449" i="1"/>
  <c r="O1449" i="1"/>
  <c r="P1449" i="1"/>
  <c r="Q1449" i="1"/>
  <c r="M1450" i="1"/>
  <c r="N1450" i="1"/>
  <c r="O1450" i="1"/>
  <c r="P1450" i="1"/>
  <c r="Q1450" i="1"/>
  <c r="M1451" i="1"/>
  <c r="N1451" i="1"/>
  <c r="O1451" i="1"/>
  <c r="P1451" i="1"/>
  <c r="Q1451" i="1"/>
  <c r="M1452" i="1"/>
  <c r="N1452" i="1"/>
  <c r="O1452" i="1"/>
  <c r="P1452" i="1"/>
  <c r="Q1452" i="1"/>
  <c r="M1453" i="1"/>
  <c r="N1453" i="1"/>
  <c r="O1453" i="1"/>
  <c r="P1453" i="1"/>
  <c r="Q1453" i="1"/>
  <c r="M1454" i="1"/>
  <c r="N1454" i="1"/>
  <c r="O1454" i="1"/>
  <c r="P1454" i="1"/>
  <c r="Q1454" i="1"/>
  <c r="M1455" i="1"/>
  <c r="N1455" i="1"/>
  <c r="O1455" i="1"/>
  <c r="P1455" i="1"/>
  <c r="Q1455" i="1"/>
  <c r="M1456" i="1"/>
  <c r="N1456" i="1"/>
  <c r="O1456" i="1"/>
  <c r="P1456" i="1"/>
  <c r="Q1456" i="1"/>
  <c r="M1457" i="1"/>
  <c r="N1457" i="1"/>
  <c r="O1457" i="1"/>
  <c r="P1457" i="1"/>
  <c r="Q1457" i="1"/>
  <c r="M1458" i="1"/>
  <c r="N1458" i="1"/>
  <c r="O1458" i="1"/>
  <c r="P1458" i="1"/>
  <c r="Q1458" i="1"/>
  <c r="M1459" i="1"/>
  <c r="N1459" i="1"/>
  <c r="O1459" i="1"/>
  <c r="P1459" i="1"/>
  <c r="Q1459" i="1"/>
  <c r="M1460" i="1"/>
  <c r="N1460" i="1"/>
  <c r="O1460" i="1"/>
  <c r="P1460" i="1"/>
  <c r="Q1460" i="1"/>
  <c r="M1461" i="1"/>
  <c r="N1461" i="1"/>
  <c r="O1461" i="1"/>
  <c r="P1461" i="1"/>
  <c r="Q1461" i="1"/>
  <c r="M1462" i="1"/>
  <c r="N1462" i="1"/>
  <c r="O1462" i="1"/>
  <c r="P1462" i="1"/>
  <c r="Q1462" i="1"/>
  <c r="M1463" i="1"/>
  <c r="N1463" i="1"/>
  <c r="O1463" i="1"/>
  <c r="P1463" i="1"/>
  <c r="Q1463" i="1"/>
  <c r="M1464" i="1"/>
  <c r="N1464" i="1"/>
  <c r="O1464" i="1"/>
  <c r="P1464" i="1"/>
  <c r="Q1464" i="1"/>
  <c r="M1465" i="1"/>
  <c r="N1465" i="1"/>
  <c r="O1465" i="1"/>
  <c r="P1465" i="1"/>
  <c r="Q1465" i="1"/>
  <c r="M1466" i="1"/>
  <c r="N1466" i="1"/>
  <c r="O1466" i="1"/>
  <c r="P1466" i="1"/>
  <c r="Q1466" i="1"/>
  <c r="M1467" i="1"/>
  <c r="N1467" i="1"/>
  <c r="O1467" i="1"/>
  <c r="P1467" i="1"/>
  <c r="Q1467" i="1"/>
  <c r="M1468" i="1"/>
  <c r="N1468" i="1"/>
  <c r="O1468" i="1"/>
  <c r="P1468" i="1"/>
  <c r="Q1468" i="1"/>
  <c r="M1469" i="1"/>
  <c r="N1469" i="1"/>
  <c r="O1469" i="1"/>
  <c r="P1469" i="1"/>
  <c r="Q1469" i="1"/>
  <c r="M1470" i="1"/>
  <c r="N1470" i="1"/>
  <c r="O1470" i="1"/>
  <c r="P1470" i="1"/>
  <c r="Q1470" i="1"/>
  <c r="M1471" i="1"/>
  <c r="N1471" i="1"/>
  <c r="O1471" i="1"/>
  <c r="P1471" i="1"/>
  <c r="Q1471" i="1"/>
  <c r="M1472" i="1"/>
  <c r="N1472" i="1"/>
  <c r="O1472" i="1"/>
  <c r="P1472" i="1"/>
  <c r="Q1472" i="1"/>
  <c r="M1473" i="1"/>
  <c r="N1473" i="1"/>
  <c r="O1473" i="1"/>
  <c r="P1473" i="1"/>
  <c r="Q1473" i="1"/>
  <c r="M1474" i="1"/>
  <c r="N1474" i="1"/>
  <c r="O1474" i="1"/>
  <c r="P1474" i="1"/>
  <c r="Q1474" i="1"/>
  <c r="M1475" i="1"/>
  <c r="N1475" i="1"/>
  <c r="O1475" i="1"/>
  <c r="P1475" i="1"/>
  <c r="Q1475" i="1"/>
  <c r="M1476" i="1"/>
  <c r="N1476" i="1"/>
  <c r="O1476" i="1"/>
  <c r="P1476" i="1"/>
  <c r="Q1476" i="1"/>
  <c r="M1477" i="1"/>
  <c r="N1477" i="1"/>
  <c r="O1477" i="1"/>
  <c r="P1477" i="1"/>
  <c r="Q1477" i="1"/>
  <c r="M1478" i="1"/>
  <c r="N1478" i="1"/>
  <c r="O1478" i="1"/>
  <c r="P1478" i="1"/>
  <c r="Q1478" i="1"/>
  <c r="M1479" i="1"/>
  <c r="N1479" i="1"/>
  <c r="O1479" i="1"/>
  <c r="P1479" i="1"/>
  <c r="Q1479" i="1"/>
  <c r="M1480" i="1"/>
  <c r="N1480" i="1"/>
  <c r="O1480" i="1"/>
  <c r="P1480" i="1"/>
  <c r="Q1480" i="1"/>
  <c r="M1481" i="1"/>
  <c r="N1481" i="1"/>
  <c r="O1481" i="1"/>
  <c r="P1481" i="1"/>
  <c r="Q1481" i="1"/>
  <c r="M1482" i="1"/>
  <c r="N1482" i="1"/>
  <c r="O1482" i="1"/>
  <c r="P1482" i="1"/>
  <c r="Q1482" i="1"/>
  <c r="M1483" i="1"/>
  <c r="N1483" i="1"/>
  <c r="O1483" i="1"/>
  <c r="P1483" i="1"/>
  <c r="Q1483" i="1"/>
  <c r="M1484" i="1"/>
  <c r="N1484" i="1"/>
  <c r="O1484" i="1"/>
  <c r="P1484" i="1"/>
  <c r="Q1484" i="1"/>
  <c r="M1485" i="1"/>
  <c r="N1485" i="1"/>
  <c r="O1485" i="1"/>
  <c r="P1485" i="1"/>
  <c r="Q1485" i="1"/>
  <c r="M1486" i="1"/>
  <c r="N1486" i="1"/>
  <c r="O1486" i="1"/>
  <c r="P1486" i="1"/>
  <c r="Q1486" i="1"/>
  <c r="M1487" i="1"/>
  <c r="N1487" i="1"/>
  <c r="O1487" i="1"/>
  <c r="P1487" i="1"/>
  <c r="Q1487" i="1"/>
  <c r="M1488" i="1"/>
  <c r="N1488" i="1"/>
  <c r="O1488" i="1"/>
  <c r="P1488" i="1"/>
  <c r="Q1488" i="1"/>
  <c r="M1489" i="1"/>
  <c r="N1489" i="1"/>
  <c r="O1489" i="1"/>
  <c r="P1489" i="1"/>
  <c r="Q1489" i="1"/>
  <c r="M1490" i="1"/>
  <c r="N1490" i="1"/>
  <c r="O1490" i="1"/>
  <c r="P1490" i="1"/>
  <c r="Q1490" i="1"/>
  <c r="M1491" i="1"/>
  <c r="N1491" i="1"/>
  <c r="O1491" i="1"/>
  <c r="P1491" i="1"/>
  <c r="Q1491" i="1"/>
  <c r="M1492" i="1"/>
  <c r="N1492" i="1"/>
  <c r="O1492" i="1"/>
  <c r="P1492" i="1"/>
  <c r="Q1492" i="1"/>
  <c r="M1493" i="1"/>
  <c r="N1493" i="1"/>
  <c r="O1493" i="1"/>
  <c r="P1493" i="1"/>
  <c r="Q1493" i="1"/>
  <c r="M1494" i="1"/>
  <c r="N1494" i="1"/>
  <c r="O1494" i="1"/>
  <c r="P1494" i="1"/>
  <c r="Q1494" i="1"/>
  <c r="M1495" i="1"/>
  <c r="N1495" i="1"/>
  <c r="O1495" i="1"/>
  <c r="P1495" i="1"/>
  <c r="Q1495" i="1"/>
  <c r="M1496" i="1"/>
  <c r="N1496" i="1"/>
  <c r="O1496" i="1"/>
  <c r="P1496" i="1"/>
  <c r="Q1496" i="1"/>
  <c r="M1497" i="1"/>
  <c r="N1497" i="1"/>
  <c r="O1497" i="1"/>
  <c r="P1497" i="1"/>
  <c r="Q1497" i="1"/>
  <c r="M1498" i="1"/>
  <c r="N1498" i="1"/>
  <c r="O1498" i="1"/>
  <c r="P1498" i="1"/>
  <c r="Q1498" i="1"/>
  <c r="M1499" i="1"/>
  <c r="N1499" i="1"/>
  <c r="O1499" i="1"/>
  <c r="P1499" i="1"/>
  <c r="Q1499" i="1"/>
  <c r="M1500" i="1"/>
  <c r="N1500" i="1"/>
  <c r="O1500" i="1"/>
  <c r="P1500" i="1"/>
  <c r="Q1500" i="1"/>
  <c r="M1501" i="1"/>
  <c r="N1501" i="1"/>
  <c r="O1501" i="1"/>
  <c r="P1501" i="1"/>
  <c r="Q1501" i="1"/>
  <c r="M1502" i="1"/>
  <c r="N1502" i="1"/>
  <c r="O1502" i="1"/>
  <c r="P1502" i="1"/>
  <c r="Q1502" i="1"/>
  <c r="M1503" i="1"/>
  <c r="N1503" i="1"/>
  <c r="O1503" i="1"/>
  <c r="P1503" i="1"/>
  <c r="Q1503" i="1"/>
  <c r="M1504" i="1"/>
  <c r="N1504" i="1"/>
  <c r="O1504" i="1"/>
  <c r="P1504" i="1"/>
  <c r="Q1504" i="1"/>
  <c r="M1505" i="1"/>
  <c r="N1505" i="1"/>
  <c r="O1505" i="1"/>
  <c r="P1505" i="1"/>
  <c r="Q1505" i="1"/>
  <c r="M1506" i="1"/>
  <c r="N1506" i="1"/>
  <c r="O1506" i="1"/>
  <c r="P1506" i="1"/>
  <c r="Q1506" i="1"/>
  <c r="M1507" i="1"/>
  <c r="N1507" i="1"/>
  <c r="O1507" i="1"/>
  <c r="P1507" i="1"/>
  <c r="Q1507" i="1"/>
  <c r="M1508" i="1"/>
  <c r="N1508" i="1"/>
  <c r="O1508" i="1"/>
  <c r="P1508" i="1"/>
  <c r="Q1508" i="1"/>
  <c r="M1509" i="1"/>
  <c r="N1509" i="1"/>
  <c r="O1509" i="1"/>
  <c r="P1509" i="1"/>
  <c r="Q1509" i="1"/>
  <c r="M1510" i="1"/>
  <c r="N1510" i="1"/>
  <c r="O1510" i="1"/>
  <c r="P1510" i="1"/>
  <c r="Q1510" i="1"/>
  <c r="M1511" i="1"/>
  <c r="N1511" i="1"/>
  <c r="O1511" i="1"/>
  <c r="P1511" i="1"/>
  <c r="Q1511" i="1"/>
  <c r="M1512" i="1"/>
  <c r="N1512" i="1"/>
  <c r="O1512" i="1"/>
  <c r="P1512" i="1"/>
  <c r="Q1512" i="1"/>
  <c r="M1513" i="1"/>
  <c r="N1513" i="1"/>
  <c r="O1513" i="1"/>
  <c r="P1513" i="1"/>
  <c r="Q1513" i="1"/>
  <c r="M1514" i="1"/>
  <c r="N1514" i="1"/>
  <c r="O1514" i="1"/>
  <c r="P1514" i="1"/>
  <c r="Q1514" i="1"/>
  <c r="M1515" i="1"/>
  <c r="N1515" i="1"/>
  <c r="O1515" i="1"/>
  <c r="P1515" i="1"/>
  <c r="Q1515" i="1"/>
  <c r="M1516" i="1"/>
  <c r="N1516" i="1"/>
  <c r="O1516" i="1"/>
  <c r="P1516" i="1"/>
  <c r="Q1516" i="1"/>
  <c r="M1517" i="1"/>
  <c r="N1517" i="1"/>
  <c r="O1517" i="1"/>
  <c r="P1517" i="1"/>
  <c r="Q1517" i="1"/>
  <c r="M1518" i="1"/>
  <c r="N1518" i="1"/>
  <c r="O1518" i="1"/>
  <c r="P1518" i="1"/>
  <c r="Q1518" i="1"/>
  <c r="M1519" i="1"/>
  <c r="N1519" i="1"/>
  <c r="O1519" i="1"/>
  <c r="P1519" i="1"/>
  <c r="Q1519" i="1"/>
  <c r="M1520" i="1"/>
  <c r="N1520" i="1"/>
  <c r="O1520" i="1"/>
  <c r="P1520" i="1"/>
  <c r="Q1520" i="1"/>
  <c r="M1521" i="1"/>
  <c r="N1521" i="1"/>
  <c r="O1521" i="1"/>
  <c r="P1521" i="1"/>
  <c r="Q1521" i="1"/>
  <c r="M1522" i="1"/>
  <c r="N1522" i="1"/>
  <c r="O1522" i="1"/>
  <c r="P1522" i="1"/>
  <c r="Q1522" i="1"/>
  <c r="M1523" i="1"/>
  <c r="N1523" i="1"/>
  <c r="O1523" i="1"/>
  <c r="P1523" i="1"/>
  <c r="Q1523" i="1"/>
  <c r="M1524" i="1"/>
  <c r="N1524" i="1"/>
  <c r="O1524" i="1"/>
  <c r="P1524" i="1"/>
  <c r="Q1524" i="1"/>
  <c r="M1525" i="1"/>
  <c r="N1525" i="1"/>
  <c r="O1525" i="1"/>
  <c r="P1525" i="1"/>
  <c r="Q1525" i="1"/>
  <c r="M1526" i="1"/>
  <c r="N1526" i="1"/>
  <c r="O1526" i="1"/>
  <c r="P1526" i="1"/>
  <c r="Q1526" i="1"/>
  <c r="M1527" i="1"/>
  <c r="N1527" i="1"/>
  <c r="O1527" i="1"/>
  <c r="P1527" i="1"/>
  <c r="Q1527" i="1"/>
  <c r="M1528" i="1"/>
  <c r="N1528" i="1"/>
  <c r="O1528" i="1"/>
  <c r="P1528" i="1"/>
  <c r="Q1528" i="1"/>
  <c r="M1529" i="1"/>
  <c r="N1529" i="1"/>
  <c r="O1529" i="1"/>
  <c r="P1529" i="1"/>
  <c r="Q1529" i="1"/>
  <c r="M1530" i="1"/>
  <c r="N1530" i="1"/>
  <c r="O1530" i="1"/>
  <c r="P1530" i="1"/>
  <c r="Q1530" i="1"/>
  <c r="M1531" i="1"/>
  <c r="N1531" i="1"/>
  <c r="O1531" i="1"/>
  <c r="P1531" i="1"/>
  <c r="Q1531" i="1"/>
  <c r="M1532" i="1"/>
  <c r="N1532" i="1"/>
  <c r="O1532" i="1"/>
  <c r="P1532" i="1"/>
  <c r="Q1532" i="1"/>
  <c r="M1533" i="1"/>
  <c r="N1533" i="1"/>
  <c r="O1533" i="1"/>
  <c r="P1533" i="1"/>
  <c r="Q1533" i="1"/>
  <c r="M1534" i="1"/>
  <c r="N1534" i="1"/>
  <c r="O1534" i="1"/>
  <c r="P1534" i="1"/>
  <c r="Q1534" i="1"/>
  <c r="M1535" i="1"/>
  <c r="N1535" i="1"/>
  <c r="O1535" i="1"/>
  <c r="P1535" i="1"/>
  <c r="Q1535" i="1"/>
  <c r="M1536" i="1"/>
  <c r="N1536" i="1"/>
  <c r="O1536" i="1"/>
  <c r="P1536" i="1"/>
  <c r="Q1536" i="1"/>
  <c r="M1537" i="1"/>
  <c r="N1537" i="1"/>
  <c r="O1537" i="1"/>
  <c r="P1537" i="1"/>
  <c r="Q1537" i="1"/>
  <c r="M1538" i="1"/>
  <c r="N1538" i="1"/>
  <c r="O1538" i="1"/>
  <c r="P1538" i="1"/>
  <c r="Q1538" i="1"/>
  <c r="M1539" i="1"/>
  <c r="N1539" i="1"/>
  <c r="O1539" i="1"/>
  <c r="P1539" i="1"/>
  <c r="Q1539" i="1"/>
  <c r="M1540" i="1"/>
  <c r="N1540" i="1"/>
  <c r="O1540" i="1"/>
  <c r="P1540" i="1"/>
  <c r="Q1540" i="1"/>
  <c r="M1541" i="1"/>
  <c r="N1541" i="1"/>
  <c r="O1541" i="1"/>
  <c r="P1541" i="1"/>
  <c r="Q1541" i="1"/>
  <c r="M1542" i="1"/>
  <c r="N1542" i="1"/>
  <c r="O1542" i="1"/>
  <c r="P1542" i="1"/>
  <c r="Q1542" i="1"/>
  <c r="M1543" i="1"/>
  <c r="N1543" i="1"/>
  <c r="O1543" i="1"/>
  <c r="P1543" i="1"/>
  <c r="Q1543" i="1"/>
  <c r="M1544" i="1"/>
  <c r="N1544" i="1"/>
  <c r="O1544" i="1"/>
  <c r="P1544" i="1"/>
  <c r="Q1544" i="1"/>
  <c r="M1545" i="1"/>
  <c r="N1545" i="1"/>
  <c r="O1545" i="1"/>
  <c r="P1545" i="1"/>
  <c r="Q1545" i="1"/>
  <c r="M1546" i="1"/>
  <c r="N1546" i="1"/>
  <c r="O1546" i="1"/>
  <c r="P1546" i="1"/>
  <c r="Q1546" i="1"/>
  <c r="M1547" i="1"/>
  <c r="N1547" i="1"/>
  <c r="O1547" i="1"/>
  <c r="P1547" i="1"/>
  <c r="Q1547" i="1"/>
  <c r="M1548" i="1"/>
  <c r="N1548" i="1"/>
  <c r="O1548" i="1"/>
  <c r="P1548" i="1"/>
  <c r="Q1548" i="1"/>
  <c r="M1549" i="1"/>
  <c r="N1549" i="1"/>
  <c r="O1549" i="1"/>
  <c r="P1549" i="1"/>
  <c r="Q1549" i="1"/>
  <c r="M1550" i="1"/>
  <c r="N1550" i="1"/>
  <c r="O1550" i="1"/>
  <c r="P1550" i="1"/>
  <c r="Q1550" i="1"/>
  <c r="M1551" i="1"/>
  <c r="N1551" i="1"/>
  <c r="O1551" i="1"/>
  <c r="P1551" i="1"/>
  <c r="Q1551" i="1"/>
  <c r="M1552" i="1"/>
  <c r="N1552" i="1"/>
  <c r="O1552" i="1"/>
  <c r="P1552" i="1"/>
  <c r="Q1552" i="1"/>
  <c r="M1553" i="1"/>
  <c r="N1553" i="1"/>
  <c r="O1553" i="1"/>
  <c r="P1553" i="1"/>
  <c r="Q1553" i="1"/>
  <c r="M1554" i="1"/>
  <c r="N1554" i="1"/>
  <c r="O1554" i="1"/>
  <c r="P1554" i="1"/>
  <c r="Q1554" i="1"/>
  <c r="M1555" i="1"/>
  <c r="N1555" i="1"/>
  <c r="O1555" i="1"/>
  <c r="P1555" i="1"/>
  <c r="Q1555" i="1"/>
  <c r="M1556" i="1"/>
  <c r="N1556" i="1"/>
  <c r="O1556" i="1"/>
  <c r="P1556" i="1"/>
  <c r="Q1556" i="1"/>
  <c r="M1557" i="1"/>
  <c r="N1557" i="1"/>
  <c r="O1557" i="1"/>
  <c r="P1557" i="1"/>
  <c r="Q1557" i="1"/>
  <c r="M1558" i="1"/>
  <c r="N1558" i="1"/>
  <c r="O1558" i="1"/>
  <c r="P1558" i="1"/>
  <c r="Q1558" i="1"/>
  <c r="M1559" i="1"/>
  <c r="N1559" i="1"/>
  <c r="O1559" i="1"/>
  <c r="P1559" i="1"/>
  <c r="Q1559" i="1"/>
  <c r="M1560" i="1"/>
  <c r="N1560" i="1"/>
  <c r="O1560" i="1"/>
  <c r="P1560" i="1"/>
  <c r="Q1560" i="1"/>
  <c r="M1561" i="1"/>
  <c r="N1561" i="1"/>
  <c r="O1561" i="1"/>
  <c r="P1561" i="1"/>
  <c r="Q1561" i="1"/>
  <c r="M1562" i="1"/>
  <c r="N1562" i="1"/>
  <c r="O1562" i="1"/>
  <c r="P1562" i="1"/>
  <c r="Q1562" i="1"/>
  <c r="M1563" i="1"/>
  <c r="N1563" i="1"/>
  <c r="O1563" i="1"/>
  <c r="P1563" i="1"/>
  <c r="Q1563" i="1"/>
  <c r="M1564" i="1"/>
  <c r="N1564" i="1"/>
  <c r="O1564" i="1"/>
  <c r="P1564" i="1"/>
  <c r="Q1564" i="1"/>
  <c r="M1565" i="1"/>
  <c r="N1565" i="1"/>
  <c r="O1565" i="1"/>
  <c r="P1565" i="1"/>
  <c r="Q1565" i="1"/>
  <c r="M1566" i="1"/>
  <c r="N1566" i="1"/>
  <c r="O1566" i="1"/>
  <c r="P1566" i="1"/>
  <c r="Q1566" i="1"/>
  <c r="M1567" i="1"/>
  <c r="N1567" i="1"/>
  <c r="O1567" i="1"/>
  <c r="P1567" i="1"/>
  <c r="Q1567" i="1"/>
  <c r="M1568" i="1"/>
  <c r="N1568" i="1"/>
  <c r="O1568" i="1"/>
  <c r="P1568" i="1"/>
  <c r="Q1568" i="1"/>
  <c r="M1569" i="1"/>
  <c r="N1569" i="1"/>
  <c r="O1569" i="1"/>
  <c r="P1569" i="1"/>
  <c r="Q1569" i="1"/>
  <c r="M1570" i="1"/>
  <c r="N1570" i="1"/>
  <c r="O1570" i="1"/>
  <c r="P1570" i="1"/>
  <c r="Q1570" i="1"/>
  <c r="M1571" i="1"/>
  <c r="N1571" i="1"/>
  <c r="O1571" i="1"/>
  <c r="P1571" i="1"/>
  <c r="Q1571" i="1"/>
  <c r="M1572" i="1"/>
  <c r="N1572" i="1"/>
  <c r="O1572" i="1"/>
  <c r="P1572" i="1"/>
  <c r="Q1572" i="1"/>
  <c r="M1573" i="1"/>
  <c r="N1573" i="1"/>
  <c r="O1573" i="1"/>
  <c r="P1573" i="1"/>
  <c r="Q1573" i="1"/>
  <c r="M1574" i="1"/>
  <c r="N1574" i="1"/>
  <c r="O1574" i="1"/>
  <c r="P1574" i="1"/>
  <c r="Q1574" i="1"/>
  <c r="M1575" i="1"/>
  <c r="N1575" i="1"/>
  <c r="O1575" i="1"/>
  <c r="P1575" i="1"/>
  <c r="Q1575" i="1"/>
  <c r="M1576" i="1"/>
  <c r="N1576" i="1"/>
  <c r="O1576" i="1"/>
  <c r="P1576" i="1"/>
  <c r="Q1576" i="1"/>
  <c r="M1577" i="1"/>
  <c r="N1577" i="1"/>
  <c r="O1577" i="1"/>
  <c r="P1577" i="1"/>
  <c r="Q1577" i="1"/>
  <c r="M1578" i="1"/>
  <c r="N1578" i="1"/>
  <c r="O1578" i="1"/>
  <c r="P1578" i="1"/>
  <c r="Q1578" i="1"/>
  <c r="M1579" i="1"/>
  <c r="N1579" i="1"/>
  <c r="O1579" i="1"/>
  <c r="P1579" i="1"/>
  <c r="Q1579" i="1"/>
  <c r="M1580" i="1"/>
  <c r="N1580" i="1"/>
  <c r="O1580" i="1"/>
  <c r="P1580" i="1"/>
  <c r="Q1580" i="1"/>
  <c r="M1581" i="1"/>
  <c r="N1581" i="1"/>
  <c r="O1581" i="1"/>
  <c r="P1581" i="1"/>
  <c r="Q1581" i="1"/>
  <c r="M1582" i="1"/>
  <c r="N1582" i="1"/>
  <c r="O1582" i="1"/>
  <c r="P1582" i="1"/>
  <c r="Q1582" i="1"/>
  <c r="M1583" i="1"/>
  <c r="N1583" i="1"/>
  <c r="O1583" i="1"/>
  <c r="P1583" i="1"/>
  <c r="Q1583" i="1"/>
  <c r="M1584" i="1"/>
  <c r="N1584" i="1"/>
  <c r="O1584" i="1"/>
  <c r="P1584" i="1"/>
  <c r="Q1584" i="1"/>
  <c r="M1585" i="1"/>
  <c r="N1585" i="1"/>
  <c r="O1585" i="1"/>
  <c r="P1585" i="1"/>
  <c r="Q1585" i="1"/>
  <c r="M1586" i="1"/>
  <c r="N1586" i="1"/>
  <c r="O1586" i="1"/>
  <c r="P1586" i="1"/>
  <c r="Q1586" i="1"/>
  <c r="M1587" i="1"/>
  <c r="N1587" i="1"/>
  <c r="O1587" i="1"/>
  <c r="P1587" i="1"/>
  <c r="Q1587" i="1"/>
  <c r="M1588" i="1"/>
  <c r="N1588" i="1"/>
  <c r="O1588" i="1"/>
  <c r="P1588" i="1"/>
  <c r="Q1588" i="1"/>
  <c r="M1589" i="1"/>
  <c r="N1589" i="1"/>
  <c r="O1589" i="1"/>
  <c r="P1589" i="1"/>
  <c r="Q1589" i="1"/>
  <c r="M1590" i="1"/>
  <c r="N1590" i="1"/>
  <c r="O1590" i="1"/>
  <c r="P1590" i="1"/>
  <c r="Q1590" i="1"/>
  <c r="M1591" i="1"/>
  <c r="N1591" i="1"/>
  <c r="O1591" i="1"/>
  <c r="P1591" i="1"/>
  <c r="Q1591" i="1"/>
  <c r="M1592" i="1"/>
  <c r="N1592" i="1"/>
  <c r="O1592" i="1"/>
  <c r="P1592" i="1"/>
  <c r="Q1592" i="1"/>
  <c r="M1593" i="1"/>
  <c r="N1593" i="1"/>
  <c r="O1593" i="1"/>
  <c r="P1593" i="1"/>
  <c r="Q1593" i="1"/>
  <c r="M1594" i="1"/>
  <c r="N1594" i="1"/>
  <c r="O1594" i="1"/>
  <c r="P1594" i="1"/>
  <c r="Q1594" i="1"/>
  <c r="M1595" i="1"/>
  <c r="N1595" i="1"/>
  <c r="O1595" i="1"/>
  <c r="P1595" i="1"/>
  <c r="Q1595" i="1"/>
  <c r="M1596" i="1"/>
  <c r="N1596" i="1"/>
  <c r="O1596" i="1"/>
  <c r="P1596" i="1"/>
  <c r="Q1596" i="1"/>
  <c r="M1597" i="1"/>
  <c r="N1597" i="1"/>
  <c r="O1597" i="1"/>
  <c r="P1597" i="1"/>
  <c r="Q1597" i="1"/>
  <c r="M1598" i="1"/>
  <c r="N1598" i="1"/>
  <c r="O1598" i="1"/>
  <c r="P1598" i="1"/>
  <c r="Q1598" i="1"/>
  <c r="M1599" i="1"/>
  <c r="N1599" i="1"/>
  <c r="O1599" i="1"/>
  <c r="P1599" i="1"/>
  <c r="Q1599" i="1"/>
  <c r="M1600" i="1"/>
  <c r="N1600" i="1"/>
  <c r="O1600" i="1"/>
  <c r="P1600" i="1"/>
  <c r="Q1600" i="1"/>
  <c r="M1601" i="1"/>
  <c r="N1601" i="1"/>
  <c r="O1601" i="1"/>
  <c r="P1601" i="1"/>
  <c r="Q1601" i="1"/>
  <c r="M1602" i="1"/>
  <c r="N1602" i="1"/>
  <c r="O1602" i="1"/>
  <c r="P1602" i="1"/>
  <c r="Q1602" i="1"/>
  <c r="M1603" i="1"/>
  <c r="N1603" i="1"/>
  <c r="O1603" i="1"/>
  <c r="P1603" i="1"/>
  <c r="Q1603" i="1"/>
  <c r="M1604" i="1"/>
  <c r="N1604" i="1"/>
  <c r="O1604" i="1"/>
  <c r="P1604" i="1"/>
  <c r="Q1604" i="1"/>
  <c r="M1605" i="1"/>
  <c r="N1605" i="1"/>
  <c r="O1605" i="1"/>
  <c r="P1605" i="1"/>
  <c r="Q1605" i="1"/>
  <c r="M1606" i="1"/>
  <c r="N1606" i="1"/>
  <c r="O1606" i="1"/>
  <c r="P1606" i="1"/>
  <c r="Q1606" i="1"/>
  <c r="M1607" i="1"/>
  <c r="N1607" i="1"/>
  <c r="O1607" i="1"/>
  <c r="P1607" i="1"/>
  <c r="Q1607" i="1"/>
  <c r="M1608" i="1"/>
  <c r="N1608" i="1"/>
  <c r="O1608" i="1"/>
  <c r="P1608" i="1"/>
  <c r="Q1608" i="1"/>
  <c r="M1609" i="1"/>
  <c r="N1609" i="1"/>
  <c r="O1609" i="1"/>
  <c r="P1609" i="1"/>
  <c r="Q1609" i="1"/>
  <c r="M1610" i="1"/>
  <c r="N1610" i="1"/>
  <c r="O1610" i="1"/>
  <c r="P1610" i="1"/>
  <c r="Q1610" i="1"/>
  <c r="M1611" i="1"/>
  <c r="N1611" i="1"/>
  <c r="O1611" i="1"/>
  <c r="P1611" i="1"/>
  <c r="Q1611" i="1"/>
  <c r="M1612" i="1"/>
  <c r="N1612" i="1"/>
  <c r="O1612" i="1"/>
  <c r="P1612" i="1"/>
  <c r="Q1612" i="1"/>
  <c r="M1613" i="1"/>
  <c r="N1613" i="1"/>
  <c r="O1613" i="1"/>
  <c r="P1613" i="1"/>
  <c r="Q1613" i="1"/>
  <c r="M1614" i="1"/>
  <c r="N1614" i="1"/>
  <c r="O1614" i="1"/>
  <c r="P1614" i="1"/>
  <c r="Q1614" i="1"/>
  <c r="M1615" i="1"/>
  <c r="N1615" i="1"/>
  <c r="O1615" i="1"/>
  <c r="P1615" i="1"/>
  <c r="Q1615" i="1"/>
  <c r="M1616" i="1"/>
  <c r="N1616" i="1"/>
  <c r="O1616" i="1"/>
  <c r="P1616" i="1"/>
  <c r="Q1616" i="1"/>
  <c r="M1617" i="1"/>
  <c r="N1617" i="1"/>
  <c r="O1617" i="1"/>
  <c r="P1617" i="1"/>
  <c r="Q1617" i="1"/>
  <c r="M1618" i="1"/>
  <c r="N1618" i="1"/>
  <c r="O1618" i="1"/>
  <c r="P1618" i="1"/>
  <c r="Q1618" i="1"/>
  <c r="M1619" i="1"/>
  <c r="N1619" i="1"/>
  <c r="O1619" i="1"/>
  <c r="P1619" i="1"/>
  <c r="Q1619" i="1"/>
  <c r="M1620" i="1"/>
  <c r="N1620" i="1"/>
  <c r="O1620" i="1"/>
  <c r="P1620" i="1"/>
  <c r="Q1620" i="1"/>
  <c r="M1621" i="1"/>
  <c r="N1621" i="1"/>
  <c r="O1621" i="1"/>
  <c r="P1621" i="1"/>
  <c r="Q1621" i="1"/>
  <c r="M1622" i="1"/>
  <c r="N1622" i="1"/>
  <c r="O1622" i="1"/>
  <c r="P1622" i="1"/>
  <c r="Q1622" i="1"/>
  <c r="M1623" i="1"/>
  <c r="N1623" i="1"/>
  <c r="O1623" i="1"/>
  <c r="P1623" i="1"/>
  <c r="Q1623" i="1"/>
  <c r="M1624" i="1"/>
  <c r="N1624" i="1"/>
  <c r="O1624" i="1"/>
  <c r="P1624" i="1"/>
  <c r="Q1624" i="1"/>
  <c r="M1625" i="1"/>
  <c r="N1625" i="1"/>
  <c r="O1625" i="1"/>
  <c r="P1625" i="1"/>
  <c r="Q1625" i="1"/>
  <c r="M1626" i="1"/>
  <c r="N1626" i="1"/>
  <c r="O1626" i="1"/>
  <c r="P1626" i="1"/>
  <c r="Q1626" i="1"/>
  <c r="M1627" i="1"/>
  <c r="N1627" i="1"/>
  <c r="O1627" i="1"/>
  <c r="P1627" i="1"/>
  <c r="Q1627" i="1"/>
  <c r="M1628" i="1"/>
  <c r="N1628" i="1"/>
  <c r="O1628" i="1"/>
  <c r="P1628" i="1"/>
  <c r="Q1628" i="1"/>
  <c r="M1629" i="1"/>
  <c r="N1629" i="1"/>
  <c r="O1629" i="1"/>
  <c r="P1629" i="1"/>
  <c r="Q1629" i="1"/>
  <c r="M1630" i="1"/>
  <c r="N1630" i="1"/>
  <c r="O1630" i="1"/>
  <c r="P1630" i="1"/>
  <c r="Q1630" i="1"/>
  <c r="M1631" i="1"/>
  <c r="N1631" i="1"/>
  <c r="O1631" i="1"/>
  <c r="P1631" i="1"/>
  <c r="Q1631" i="1"/>
  <c r="M1632" i="1"/>
  <c r="N1632" i="1"/>
  <c r="O1632" i="1"/>
  <c r="P1632" i="1"/>
  <c r="Q1632" i="1"/>
  <c r="M1633" i="1"/>
  <c r="N1633" i="1"/>
  <c r="O1633" i="1"/>
  <c r="P1633" i="1"/>
  <c r="Q1633" i="1"/>
  <c r="M1634" i="1"/>
  <c r="N1634" i="1"/>
  <c r="O1634" i="1"/>
  <c r="P1634" i="1"/>
  <c r="Q1634" i="1"/>
  <c r="M1635" i="1"/>
  <c r="N1635" i="1"/>
  <c r="O1635" i="1"/>
  <c r="P1635" i="1"/>
  <c r="Q1635" i="1"/>
  <c r="M1636" i="1"/>
  <c r="N1636" i="1"/>
  <c r="O1636" i="1"/>
  <c r="P1636" i="1"/>
  <c r="Q1636" i="1"/>
  <c r="M1637" i="1"/>
  <c r="N1637" i="1"/>
  <c r="O1637" i="1"/>
  <c r="P1637" i="1"/>
  <c r="Q1637" i="1"/>
  <c r="M1638" i="1"/>
  <c r="N1638" i="1"/>
  <c r="O1638" i="1"/>
  <c r="P1638" i="1"/>
  <c r="Q1638" i="1"/>
  <c r="M1639" i="1"/>
  <c r="N1639" i="1"/>
  <c r="O1639" i="1"/>
  <c r="P1639" i="1"/>
  <c r="Q1639" i="1"/>
  <c r="M1640" i="1"/>
  <c r="N1640" i="1"/>
  <c r="O1640" i="1"/>
  <c r="P1640" i="1"/>
  <c r="Q1640" i="1"/>
  <c r="M1641" i="1"/>
  <c r="N1641" i="1"/>
  <c r="O1641" i="1"/>
  <c r="P1641" i="1"/>
  <c r="Q1641" i="1"/>
  <c r="M1642" i="1"/>
  <c r="N1642" i="1"/>
  <c r="O1642" i="1"/>
  <c r="P1642" i="1"/>
  <c r="Q1642" i="1"/>
  <c r="M1643" i="1"/>
  <c r="N1643" i="1"/>
  <c r="O1643" i="1"/>
  <c r="P1643" i="1"/>
  <c r="Q1643" i="1"/>
  <c r="M1644" i="1"/>
  <c r="N1644" i="1"/>
  <c r="O1644" i="1"/>
  <c r="P1644" i="1"/>
  <c r="Q1644" i="1"/>
  <c r="M1645" i="1"/>
  <c r="N1645" i="1"/>
  <c r="O1645" i="1"/>
  <c r="P1645" i="1"/>
  <c r="Q1645" i="1"/>
  <c r="M1646" i="1"/>
  <c r="N1646" i="1"/>
  <c r="O1646" i="1"/>
  <c r="P1646" i="1"/>
  <c r="Q1646" i="1"/>
  <c r="M1647" i="1"/>
  <c r="N1647" i="1"/>
  <c r="O1647" i="1"/>
  <c r="P1647" i="1"/>
  <c r="Q1647" i="1"/>
  <c r="M1648" i="1"/>
  <c r="N1648" i="1"/>
  <c r="O1648" i="1"/>
  <c r="P1648" i="1"/>
  <c r="Q1648" i="1"/>
  <c r="M1649" i="1"/>
  <c r="N1649" i="1"/>
  <c r="O1649" i="1"/>
  <c r="P1649" i="1"/>
  <c r="Q1649" i="1"/>
  <c r="M1650" i="1"/>
  <c r="N1650" i="1"/>
  <c r="O1650" i="1"/>
  <c r="P1650" i="1"/>
  <c r="Q1650" i="1"/>
  <c r="M1651" i="1"/>
  <c r="N1651" i="1"/>
  <c r="O1651" i="1"/>
  <c r="P1651" i="1"/>
  <c r="Q1651" i="1"/>
  <c r="M1652" i="1"/>
  <c r="N1652" i="1"/>
  <c r="O1652" i="1"/>
  <c r="P1652" i="1"/>
  <c r="Q1652" i="1"/>
  <c r="M1653" i="1"/>
  <c r="N1653" i="1"/>
  <c r="O1653" i="1"/>
  <c r="P1653" i="1"/>
  <c r="Q1653" i="1"/>
  <c r="M1654" i="1"/>
  <c r="N1654" i="1"/>
  <c r="O1654" i="1"/>
  <c r="P1654" i="1"/>
  <c r="Q1654" i="1"/>
  <c r="M1655" i="1"/>
  <c r="N1655" i="1"/>
  <c r="O1655" i="1"/>
  <c r="P1655" i="1"/>
  <c r="Q1655" i="1"/>
  <c r="M1656" i="1"/>
  <c r="N1656" i="1"/>
  <c r="O1656" i="1"/>
  <c r="P1656" i="1"/>
  <c r="Q1656" i="1"/>
  <c r="M1657" i="1"/>
  <c r="N1657" i="1"/>
  <c r="O1657" i="1"/>
  <c r="P1657" i="1"/>
  <c r="Q1657" i="1"/>
  <c r="M1658" i="1"/>
  <c r="N1658" i="1"/>
  <c r="O1658" i="1"/>
  <c r="P1658" i="1"/>
  <c r="Q1658" i="1"/>
  <c r="M1659" i="1"/>
  <c r="N1659" i="1"/>
  <c r="O1659" i="1"/>
  <c r="P1659" i="1"/>
  <c r="Q1659" i="1"/>
  <c r="M1660" i="1"/>
  <c r="N1660" i="1"/>
  <c r="O1660" i="1"/>
  <c r="P1660" i="1"/>
  <c r="Q1660" i="1"/>
  <c r="M1661" i="1"/>
  <c r="N1661" i="1"/>
  <c r="O1661" i="1"/>
  <c r="P1661" i="1"/>
  <c r="Q1661" i="1"/>
  <c r="M1662" i="1"/>
  <c r="N1662" i="1"/>
  <c r="O1662" i="1"/>
  <c r="P1662" i="1"/>
  <c r="Q1662" i="1"/>
  <c r="M1663" i="1"/>
  <c r="N1663" i="1"/>
  <c r="O1663" i="1"/>
  <c r="P1663" i="1"/>
  <c r="Q1663" i="1"/>
  <c r="M1664" i="1"/>
  <c r="N1664" i="1"/>
  <c r="O1664" i="1"/>
  <c r="P1664" i="1"/>
  <c r="Q1664" i="1"/>
  <c r="M1665" i="1"/>
  <c r="N1665" i="1"/>
  <c r="O1665" i="1"/>
  <c r="P1665" i="1"/>
  <c r="Q1665" i="1"/>
  <c r="M1666" i="1"/>
  <c r="N1666" i="1"/>
  <c r="O1666" i="1"/>
  <c r="P1666" i="1"/>
  <c r="Q1666" i="1"/>
  <c r="M1667" i="1"/>
  <c r="N1667" i="1"/>
  <c r="O1667" i="1"/>
  <c r="P1667" i="1"/>
  <c r="Q1667" i="1"/>
  <c r="M1668" i="1"/>
  <c r="N1668" i="1"/>
  <c r="O1668" i="1"/>
  <c r="P1668" i="1"/>
  <c r="Q1668" i="1"/>
  <c r="M1669" i="1"/>
  <c r="N1669" i="1"/>
  <c r="O1669" i="1"/>
  <c r="P1669" i="1"/>
  <c r="Q1669" i="1"/>
  <c r="M1670" i="1"/>
  <c r="N1670" i="1"/>
  <c r="O1670" i="1"/>
  <c r="P1670" i="1"/>
  <c r="Q1670" i="1"/>
  <c r="M1671" i="1"/>
  <c r="N1671" i="1"/>
  <c r="O1671" i="1"/>
  <c r="P1671" i="1"/>
  <c r="Q1671" i="1"/>
  <c r="M1672" i="1"/>
  <c r="N1672" i="1"/>
  <c r="O1672" i="1"/>
  <c r="P1672" i="1"/>
  <c r="Q1672" i="1"/>
  <c r="M1673" i="1"/>
  <c r="N1673" i="1"/>
  <c r="O1673" i="1"/>
  <c r="P1673" i="1"/>
  <c r="Q1673" i="1"/>
  <c r="M1674" i="1"/>
  <c r="N1674" i="1"/>
  <c r="O1674" i="1"/>
  <c r="P1674" i="1"/>
  <c r="Q1674" i="1"/>
  <c r="M1675" i="1"/>
  <c r="N1675" i="1"/>
  <c r="O1675" i="1"/>
  <c r="P1675" i="1"/>
  <c r="Q1675" i="1"/>
  <c r="M1676" i="1"/>
  <c r="N1676" i="1"/>
  <c r="O1676" i="1"/>
  <c r="P1676" i="1"/>
  <c r="Q1676" i="1"/>
  <c r="M1677" i="1"/>
  <c r="N1677" i="1"/>
  <c r="O1677" i="1"/>
  <c r="P1677" i="1"/>
  <c r="Q1677" i="1"/>
  <c r="M1678" i="1"/>
  <c r="N1678" i="1"/>
  <c r="O1678" i="1"/>
  <c r="P1678" i="1"/>
  <c r="Q1678" i="1"/>
  <c r="M1679" i="1"/>
  <c r="N1679" i="1"/>
  <c r="O1679" i="1"/>
  <c r="P1679" i="1"/>
  <c r="Q1679" i="1"/>
  <c r="M1680" i="1"/>
  <c r="N1680" i="1"/>
  <c r="O1680" i="1"/>
  <c r="P1680" i="1"/>
  <c r="Q1680" i="1"/>
  <c r="M1681" i="1"/>
  <c r="N1681" i="1"/>
  <c r="O1681" i="1"/>
  <c r="P1681" i="1"/>
  <c r="Q1681" i="1"/>
  <c r="M1682" i="1"/>
  <c r="N1682" i="1"/>
  <c r="O1682" i="1"/>
  <c r="P1682" i="1"/>
  <c r="Q1682" i="1"/>
  <c r="M1683" i="1"/>
  <c r="N1683" i="1"/>
  <c r="O1683" i="1"/>
  <c r="P1683" i="1"/>
  <c r="Q1683" i="1"/>
  <c r="M1684" i="1"/>
  <c r="N1684" i="1"/>
  <c r="O1684" i="1"/>
  <c r="P1684" i="1"/>
  <c r="Q1684" i="1"/>
  <c r="M1685" i="1"/>
  <c r="N1685" i="1"/>
  <c r="O1685" i="1"/>
  <c r="P1685" i="1"/>
  <c r="Q1685" i="1"/>
  <c r="M1686" i="1"/>
  <c r="N1686" i="1"/>
  <c r="O1686" i="1"/>
  <c r="P1686" i="1"/>
  <c r="Q1686" i="1"/>
  <c r="M1687" i="1"/>
  <c r="N1687" i="1"/>
  <c r="O1687" i="1"/>
  <c r="P1687" i="1"/>
  <c r="Q1687" i="1"/>
  <c r="M1688" i="1"/>
  <c r="N1688" i="1"/>
  <c r="O1688" i="1"/>
  <c r="P1688" i="1"/>
  <c r="Q1688" i="1"/>
  <c r="M1689" i="1"/>
  <c r="N1689" i="1"/>
  <c r="O1689" i="1"/>
  <c r="P1689" i="1"/>
  <c r="Q1689" i="1"/>
  <c r="M1690" i="1"/>
  <c r="N1690" i="1"/>
  <c r="O1690" i="1"/>
  <c r="P1690" i="1"/>
  <c r="Q1690" i="1"/>
  <c r="M1691" i="1"/>
  <c r="N1691" i="1"/>
  <c r="O1691" i="1"/>
  <c r="P1691" i="1"/>
  <c r="Q1691" i="1"/>
  <c r="M1692" i="1"/>
  <c r="N1692" i="1"/>
  <c r="O1692" i="1"/>
  <c r="P1692" i="1"/>
  <c r="Q1692" i="1"/>
  <c r="M1693" i="1"/>
  <c r="N1693" i="1"/>
  <c r="O1693" i="1"/>
  <c r="P1693" i="1"/>
  <c r="Q1693" i="1"/>
  <c r="M1694" i="1"/>
  <c r="N1694" i="1"/>
  <c r="O1694" i="1"/>
  <c r="P1694" i="1"/>
  <c r="Q1694" i="1"/>
  <c r="M1695" i="1"/>
  <c r="N1695" i="1"/>
  <c r="O1695" i="1"/>
  <c r="P1695" i="1"/>
  <c r="Q1695" i="1"/>
  <c r="M1696" i="1"/>
  <c r="N1696" i="1"/>
  <c r="O1696" i="1"/>
  <c r="P1696" i="1"/>
  <c r="Q1696" i="1"/>
  <c r="M1697" i="1"/>
  <c r="N1697" i="1"/>
  <c r="O1697" i="1"/>
  <c r="P1697" i="1"/>
  <c r="Q1697" i="1"/>
  <c r="M1698" i="1"/>
  <c r="N1698" i="1"/>
  <c r="O1698" i="1"/>
  <c r="P1698" i="1"/>
  <c r="Q1698" i="1"/>
  <c r="M1699" i="1"/>
  <c r="N1699" i="1"/>
  <c r="O1699" i="1"/>
  <c r="P1699" i="1"/>
  <c r="Q1699" i="1"/>
  <c r="M1700" i="1"/>
  <c r="N1700" i="1"/>
  <c r="O1700" i="1"/>
  <c r="P1700" i="1"/>
  <c r="Q1700" i="1"/>
  <c r="M1701" i="1"/>
  <c r="N1701" i="1"/>
  <c r="O1701" i="1"/>
  <c r="P1701" i="1"/>
  <c r="Q1701" i="1"/>
  <c r="M1702" i="1"/>
  <c r="N1702" i="1"/>
  <c r="O1702" i="1"/>
  <c r="P1702" i="1"/>
  <c r="Q1702" i="1"/>
  <c r="M1703" i="1"/>
  <c r="N1703" i="1"/>
  <c r="O1703" i="1"/>
  <c r="P1703" i="1"/>
  <c r="Q1703" i="1"/>
  <c r="M1704" i="1"/>
  <c r="N1704" i="1"/>
  <c r="O1704" i="1"/>
  <c r="P1704" i="1"/>
  <c r="Q1704" i="1"/>
  <c r="M1705" i="1"/>
  <c r="N1705" i="1"/>
  <c r="O1705" i="1"/>
  <c r="P1705" i="1"/>
  <c r="Q1705" i="1"/>
  <c r="M1706" i="1"/>
  <c r="N1706" i="1"/>
  <c r="O1706" i="1"/>
  <c r="P1706" i="1"/>
  <c r="Q1706" i="1"/>
  <c r="M1707" i="1"/>
  <c r="N1707" i="1"/>
  <c r="O1707" i="1"/>
  <c r="P1707" i="1"/>
  <c r="Q1707" i="1"/>
  <c r="M1708" i="1"/>
  <c r="N1708" i="1"/>
  <c r="O1708" i="1"/>
  <c r="P1708" i="1"/>
  <c r="Q1708" i="1"/>
  <c r="M1709" i="1"/>
  <c r="N1709" i="1"/>
  <c r="O1709" i="1"/>
  <c r="P1709" i="1"/>
  <c r="Q1709" i="1"/>
  <c r="M1710" i="1"/>
  <c r="N1710" i="1"/>
  <c r="O1710" i="1"/>
  <c r="P1710" i="1"/>
  <c r="Q1710" i="1"/>
  <c r="M1711" i="1"/>
  <c r="N1711" i="1"/>
  <c r="O1711" i="1"/>
  <c r="P1711" i="1"/>
  <c r="Q1711" i="1"/>
  <c r="M1712" i="1"/>
  <c r="N1712" i="1"/>
  <c r="O1712" i="1"/>
  <c r="P1712" i="1"/>
  <c r="Q1712" i="1"/>
  <c r="M1713" i="1"/>
  <c r="N1713" i="1"/>
  <c r="O1713" i="1"/>
  <c r="P1713" i="1"/>
  <c r="Q1713" i="1"/>
  <c r="M1714" i="1"/>
  <c r="N1714" i="1"/>
  <c r="O1714" i="1"/>
  <c r="P1714" i="1"/>
  <c r="Q1714" i="1"/>
  <c r="M1715" i="1"/>
  <c r="N1715" i="1"/>
  <c r="O1715" i="1"/>
  <c r="P1715" i="1"/>
  <c r="Q1715" i="1"/>
  <c r="M1716" i="1"/>
  <c r="N1716" i="1"/>
  <c r="O1716" i="1"/>
  <c r="P1716" i="1"/>
  <c r="Q1716" i="1"/>
  <c r="M1717" i="1"/>
  <c r="N1717" i="1"/>
  <c r="O1717" i="1"/>
  <c r="P1717" i="1"/>
  <c r="Q1717" i="1"/>
  <c r="M1718" i="1"/>
  <c r="N1718" i="1"/>
  <c r="O1718" i="1"/>
  <c r="P1718" i="1"/>
  <c r="Q1718" i="1"/>
  <c r="M1719" i="1"/>
  <c r="N1719" i="1"/>
  <c r="O1719" i="1"/>
  <c r="P1719" i="1"/>
  <c r="Q1719" i="1"/>
  <c r="M1720" i="1"/>
  <c r="N1720" i="1"/>
  <c r="O1720" i="1"/>
  <c r="P1720" i="1"/>
  <c r="Q1720" i="1"/>
  <c r="M1721" i="1"/>
  <c r="N1721" i="1"/>
  <c r="O1721" i="1"/>
  <c r="P1721" i="1"/>
  <c r="Q1721" i="1"/>
  <c r="M1722" i="1"/>
  <c r="N1722" i="1"/>
  <c r="O1722" i="1"/>
  <c r="P1722" i="1"/>
  <c r="Q1722" i="1"/>
  <c r="M1723" i="1"/>
  <c r="N1723" i="1"/>
  <c r="O1723" i="1"/>
  <c r="P1723" i="1"/>
  <c r="Q1723" i="1"/>
  <c r="M1724" i="1"/>
  <c r="N1724" i="1"/>
  <c r="O1724" i="1"/>
  <c r="P1724" i="1"/>
  <c r="Q1724" i="1"/>
  <c r="M1725" i="1"/>
  <c r="N1725" i="1"/>
  <c r="O1725" i="1"/>
  <c r="P1725" i="1"/>
  <c r="Q1725" i="1"/>
  <c r="M1726" i="1"/>
  <c r="N1726" i="1"/>
  <c r="O1726" i="1"/>
  <c r="P1726" i="1"/>
  <c r="Q1726" i="1"/>
  <c r="M1727" i="1"/>
  <c r="N1727" i="1"/>
  <c r="O1727" i="1"/>
  <c r="P1727" i="1"/>
  <c r="Q1727" i="1"/>
  <c r="M1728" i="1"/>
  <c r="N1728" i="1"/>
  <c r="O1728" i="1"/>
  <c r="P1728" i="1"/>
  <c r="Q1728" i="1"/>
  <c r="M1729" i="1"/>
  <c r="N1729" i="1"/>
  <c r="O1729" i="1"/>
  <c r="P1729" i="1"/>
  <c r="Q1729" i="1"/>
  <c r="M1730" i="1"/>
  <c r="N1730" i="1"/>
  <c r="O1730" i="1"/>
  <c r="P1730" i="1"/>
  <c r="Q1730" i="1"/>
  <c r="M1731" i="1"/>
  <c r="N1731" i="1"/>
  <c r="O1731" i="1"/>
  <c r="P1731" i="1"/>
  <c r="Q1731" i="1"/>
  <c r="M1732" i="1"/>
  <c r="N1732" i="1"/>
  <c r="O1732" i="1"/>
  <c r="P1732" i="1"/>
  <c r="Q1732" i="1"/>
  <c r="M1733" i="1"/>
  <c r="N1733" i="1"/>
  <c r="O1733" i="1"/>
  <c r="P1733" i="1"/>
  <c r="Q1733" i="1"/>
  <c r="M1734" i="1"/>
  <c r="N1734" i="1"/>
  <c r="O1734" i="1"/>
  <c r="P1734" i="1"/>
  <c r="Q1734" i="1"/>
  <c r="M1735" i="1"/>
  <c r="N1735" i="1"/>
  <c r="O1735" i="1"/>
  <c r="P1735" i="1"/>
  <c r="Q1735" i="1"/>
  <c r="M1736" i="1"/>
  <c r="N1736" i="1"/>
  <c r="O1736" i="1"/>
  <c r="P1736" i="1"/>
  <c r="Q1736" i="1"/>
  <c r="M1737" i="1"/>
  <c r="N1737" i="1"/>
  <c r="O1737" i="1"/>
  <c r="P1737" i="1"/>
  <c r="Q1737" i="1"/>
  <c r="M1738" i="1"/>
  <c r="N1738" i="1"/>
  <c r="O1738" i="1"/>
  <c r="P1738" i="1"/>
  <c r="Q1738" i="1"/>
  <c r="M1739" i="1"/>
  <c r="N1739" i="1"/>
  <c r="O1739" i="1"/>
  <c r="P1739" i="1"/>
  <c r="Q1739" i="1"/>
  <c r="M1740" i="1"/>
  <c r="N1740" i="1"/>
  <c r="O1740" i="1"/>
  <c r="P1740" i="1"/>
  <c r="Q1740" i="1"/>
  <c r="M1741" i="1"/>
  <c r="N1741" i="1"/>
  <c r="O1741" i="1"/>
  <c r="P1741" i="1"/>
  <c r="Q1741" i="1"/>
  <c r="M1742" i="1"/>
  <c r="N1742" i="1"/>
  <c r="O1742" i="1"/>
  <c r="P1742" i="1"/>
  <c r="Q1742" i="1"/>
  <c r="M1743" i="1"/>
  <c r="N1743" i="1"/>
  <c r="O1743" i="1"/>
  <c r="P1743" i="1"/>
  <c r="Q1743" i="1"/>
  <c r="M1744" i="1"/>
  <c r="N1744" i="1"/>
  <c r="O1744" i="1"/>
  <c r="P1744" i="1"/>
  <c r="Q1744" i="1"/>
  <c r="M1745" i="1"/>
  <c r="N1745" i="1"/>
  <c r="O1745" i="1"/>
  <c r="P1745" i="1"/>
  <c r="Q1745" i="1"/>
  <c r="M1746" i="1"/>
  <c r="N1746" i="1"/>
  <c r="O1746" i="1"/>
  <c r="P1746" i="1"/>
  <c r="Q1746" i="1"/>
  <c r="M1747" i="1"/>
  <c r="N1747" i="1"/>
  <c r="O1747" i="1"/>
  <c r="P1747" i="1"/>
  <c r="Q1747" i="1"/>
  <c r="M1748" i="1"/>
  <c r="N1748" i="1"/>
  <c r="O1748" i="1"/>
  <c r="P1748" i="1"/>
  <c r="Q1748" i="1"/>
  <c r="M1749" i="1"/>
  <c r="N1749" i="1"/>
  <c r="O1749" i="1"/>
  <c r="P1749" i="1"/>
  <c r="Q1749" i="1"/>
  <c r="M1750" i="1"/>
  <c r="N1750" i="1"/>
  <c r="O1750" i="1"/>
  <c r="P1750" i="1"/>
  <c r="Q1750" i="1"/>
  <c r="M1751" i="1"/>
  <c r="N1751" i="1"/>
  <c r="O1751" i="1"/>
  <c r="P1751" i="1"/>
  <c r="Q1751" i="1"/>
  <c r="M1752" i="1"/>
  <c r="N1752" i="1"/>
  <c r="O1752" i="1"/>
  <c r="P1752" i="1"/>
  <c r="Q1752" i="1"/>
  <c r="M1753" i="1"/>
  <c r="N1753" i="1"/>
  <c r="O1753" i="1"/>
  <c r="P1753" i="1"/>
  <c r="Q1753" i="1"/>
  <c r="M1754" i="1"/>
  <c r="N1754" i="1"/>
  <c r="O1754" i="1"/>
  <c r="P1754" i="1"/>
  <c r="Q1754" i="1"/>
  <c r="M1755" i="1"/>
  <c r="N1755" i="1"/>
  <c r="O1755" i="1"/>
  <c r="P1755" i="1"/>
  <c r="Q1755" i="1"/>
  <c r="M1756" i="1"/>
  <c r="N1756" i="1"/>
  <c r="O1756" i="1"/>
  <c r="P1756" i="1"/>
  <c r="Q1756" i="1"/>
  <c r="M1757" i="1"/>
  <c r="N1757" i="1"/>
  <c r="O1757" i="1"/>
  <c r="P1757" i="1"/>
  <c r="Q1757" i="1"/>
  <c r="M1758" i="1"/>
  <c r="N1758" i="1"/>
  <c r="O1758" i="1"/>
  <c r="P1758" i="1"/>
  <c r="Q1758" i="1"/>
  <c r="M1759" i="1"/>
  <c r="N1759" i="1"/>
  <c r="O1759" i="1"/>
  <c r="P1759" i="1"/>
  <c r="Q1759" i="1"/>
  <c r="M1760" i="1"/>
  <c r="N1760" i="1"/>
  <c r="O1760" i="1"/>
  <c r="P1760" i="1"/>
  <c r="Q1760" i="1"/>
  <c r="M1761" i="1"/>
  <c r="N1761" i="1"/>
  <c r="O1761" i="1"/>
  <c r="P1761" i="1"/>
  <c r="Q1761" i="1"/>
  <c r="M1762" i="1"/>
  <c r="N1762" i="1"/>
  <c r="O1762" i="1"/>
  <c r="P1762" i="1"/>
  <c r="Q1762" i="1"/>
  <c r="M1763" i="1"/>
  <c r="N1763" i="1"/>
  <c r="O1763" i="1"/>
  <c r="P1763" i="1"/>
  <c r="Q1763" i="1"/>
  <c r="M1764" i="1"/>
  <c r="N1764" i="1"/>
  <c r="O1764" i="1"/>
  <c r="P1764" i="1"/>
  <c r="Q1764" i="1"/>
  <c r="M1765" i="1"/>
  <c r="N1765" i="1"/>
  <c r="O1765" i="1"/>
  <c r="P1765" i="1"/>
  <c r="Q1765" i="1"/>
  <c r="M1766" i="1"/>
  <c r="N1766" i="1"/>
  <c r="O1766" i="1"/>
  <c r="P1766" i="1"/>
  <c r="Q1766" i="1"/>
  <c r="M1767" i="1"/>
  <c r="N1767" i="1"/>
  <c r="O1767" i="1"/>
  <c r="P1767" i="1"/>
  <c r="Q1767" i="1"/>
  <c r="M1768" i="1"/>
  <c r="N1768" i="1"/>
  <c r="O1768" i="1"/>
  <c r="P1768" i="1"/>
  <c r="Q1768" i="1"/>
  <c r="M1769" i="1"/>
  <c r="N1769" i="1"/>
  <c r="O1769" i="1"/>
  <c r="P1769" i="1"/>
  <c r="Q1769" i="1"/>
  <c r="M1770" i="1"/>
  <c r="N1770" i="1"/>
  <c r="O1770" i="1"/>
  <c r="P1770" i="1"/>
  <c r="Q1770" i="1"/>
  <c r="M1771" i="1"/>
  <c r="N1771" i="1"/>
  <c r="O1771" i="1"/>
  <c r="P1771" i="1"/>
  <c r="Q1771" i="1"/>
  <c r="M1772" i="1"/>
  <c r="N1772" i="1"/>
  <c r="O1772" i="1"/>
  <c r="P1772" i="1"/>
  <c r="Q1772" i="1"/>
  <c r="M1773" i="1"/>
  <c r="N1773" i="1"/>
  <c r="O1773" i="1"/>
  <c r="P1773" i="1"/>
  <c r="Q1773" i="1"/>
  <c r="M1774" i="1"/>
  <c r="N1774" i="1"/>
  <c r="O1774" i="1"/>
  <c r="P1774" i="1"/>
  <c r="Q1774" i="1"/>
  <c r="M1775" i="1"/>
  <c r="N1775" i="1"/>
  <c r="O1775" i="1"/>
  <c r="P1775" i="1"/>
  <c r="Q1775" i="1"/>
  <c r="M1776" i="1"/>
  <c r="N1776" i="1"/>
  <c r="O1776" i="1"/>
  <c r="P1776" i="1"/>
  <c r="Q1776" i="1"/>
  <c r="M1777" i="1"/>
  <c r="N1777" i="1"/>
  <c r="O1777" i="1"/>
  <c r="P1777" i="1"/>
  <c r="Q1777" i="1"/>
  <c r="M1778" i="1"/>
  <c r="N1778" i="1"/>
  <c r="O1778" i="1"/>
  <c r="P1778" i="1"/>
  <c r="Q1778" i="1"/>
  <c r="M1779" i="1"/>
  <c r="N1779" i="1"/>
  <c r="O1779" i="1"/>
  <c r="P1779" i="1"/>
  <c r="Q1779" i="1"/>
  <c r="M1780" i="1"/>
  <c r="N1780" i="1"/>
  <c r="O1780" i="1"/>
  <c r="P1780" i="1"/>
  <c r="Q1780" i="1"/>
  <c r="M1781" i="1"/>
  <c r="N1781" i="1"/>
  <c r="O1781" i="1"/>
  <c r="P1781" i="1"/>
  <c r="Q1781" i="1"/>
  <c r="M1782" i="1"/>
  <c r="N1782" i="1"/>
  <c r="O1782" i="1"/>
  <c r="P1782" i="1"/>
  <c r="Q1782" i="1"/>
  <c r="M1783" i="1"/>
  <c r="N1783" i="1"/>
  <c r="O1783" i="1"/>
  <c r="P1783" i="1"/>
  <c r="Q1783" i="1"/>
  <c r="M1784" i="1"/>
  <c r="N1784" i="1"/>
  <c r="O1784" i="1"/>
  <c r="P1784" i="1"/>
  <c r="Q1784" i="1"/>
  <c r="M1785" i="1"/>
  <c r="N1785" i="1"/>
  <c r="O1785" i="1"/>
  <c r="P1785" i="1"/>
  <c r="Q1785" i="1"/>
  <c r="M1786" i="1"/>
  <c r="N1786" i="1"/>
  <c r="O1786" i="1"/>
  <c r="P1786" i="1"/>
  <c r="Q1786" i="1"/>
  <c r="M1787" i="1"/>
  <c r="N1787" i="1"/>
  <c r="O1787" i="1"/>
  <c r="P1787" i="1"/>
  <c r="Q1787" i="1"/>
  <c r="M1788" i="1"/>
  <c r="N1788" i="1"/>
  <c r="O1788" i="1"/>
  <c r="P1788" i="1"/>
  <c r="Q1788" i="1"/>
  <c r="M1789" i="1"/>
  <c r="N1789" i="1"/>
  <c r="O1789" i="1"/>
  <c r="P1789" i="1"/>
  <c r="Q1789" i="1"/>
  <c r="M1790" i="1"/>
  <c r="N1790" i="1"/>
  <c r="O1790" i="1"/>
  <c r="P1790" i="1"/>
  <c r="Q1790" i="1"/>
  <c r="M1791" i="1"/>
  <c r="N1791" i="1"/>
  <c r="O1791" i="1"/>
  <c r="P1791" i="1"/>
  <c r="Q1791" i="1"/>
  <c r="M1792" i="1"/>
  <c r="N1792" i="1"/>
  <c r="O1792" i="1"/>
  <c r="P1792" i="1"/>
  <c r="Q1792" i="1"/>
  <c r="M1793" i="1"/>
  <c r="N1793" i="1"/>
  <c r="O1793" i="1"/>
  <c r="P1793" i="1"/>
  <c r="Q1793" i="1"/>
  <c r="M1794" i="1"/>
  <c r="N1794" i="1"/>
  <c r="O1794" i="1"/>
  <c r="P1794" i="1"/>
  <c r="Q1794" i="1"/>
  <c r="M1795" i="1"/>
  <c r="N1795" i="1"/>
  <c r="O1795" i="1"/>
  <c r="P1795" i="1"/>
  <c r="Q1795" i="1"/>
  <c r="M1796" i="1"/>
  <c r="N1796" i="1"/>
  <c r="O1796" i="1"/>
  <c r="P1796" i="1"/>
  <c r="Q1796" i="1"/>
  <c r="M1797" i="1"/>
  <c r="N1797" i="1"/>
  <c r="O1797" i="1"/>
  <c r="P1797" i="1"/>
  <c r="Q1797" i="1"/>
  <c r="M1798" i="1"/>
  <c r="N1798" i="1"/>
  <c r="O1798" i="1"/>
  <c r="P1798" i="1"/>
  <c r="Q1798" i="1"/>
  <c r="M1799" i="1"/>
  <c r="N1799" i="1"/>
  <c r="O1799" i="1"/>
  <c r="P1799" i="1"/>
  <c r="Q1799" i="1"/>
  <c r="M1800" i="1"/>
  <c r="N1800" i="1"/>
  <c r="O1800" i="1"/>
  <c r="P1800" i="1"/>
  <c r="Q1800" i="1"/>
  <c r="M1801" i="1"/>
  <c r="N1801" i="1"/>
  <c r="O1801" i="1"/>
  <c r="P1801" i="1"/>
  <c r="Q1801" i="1"/>
  <c r="M1802" i="1"/>
  <c r="N1802" i="1"/>
  <c r="O1802" i="1"/>
  <c r="P1802" i="1"/>
  <c r="Q1802" i="1"/>
  <c r="M1803" i="1"/>
  <c r="N1803" i="1"/>
  <c r="O1803" i="1"/>
  <c r="P1803" i="1"/>
  <c r="Q1803" i="1"/>
  <c r="M1804" i="1"/>
  <c r="N1804" i="1"/>
  <c r="O1804" i="1"/>
  <c r="P1804" i="1"/>
  <c r="Q1804" i="1"/>
  <c r="M1805" i="1"/>
  <c r="N1805" i="1"/>
  <c r="O1805" i="1"/>
  <c r="P1805" i="1"/>
  <c r="Q1805" i="1"/>
  <c r="M1806" i="1"/>
  <c r="N1806" i="1"/>
  <c r="O1806" i="1"/>
  <c r="P1806" i="1"/>
  <c r="Q1806" i="1"/>
  <c r="M1807" i="1"/>
  <c r="N1807" i="1"/>
  <c r="O1807" i="1"/>
  <c r="P1807" i="1"/>
  <c r="Q1807" i="1"/>
  <c r="M1808" i="1"/>
  <c r="N1808" i="1"/>
  <c r="O1808" i="1"/>
  <c r="P1808" i="1"/>
  <c r="Q1808" i="1"/>
  <c r="M1809" i="1"/>
  <c r="N1809" i="1"/>
  <c r="O1809" i="1"/>
  <c r="P1809" i="1"/>
  <c r="Q1809" i="1"/>
  <c r="M1810" i="1"/>
  <c r="N1810" i="1"/>
  <c r="O1810" i="1"/>
  <c r="P1810" i="1"/>
  <c r="Q1810" i="1"/>
  <c r="M1811" i="1"/>
  <c r="N1811" i="1"/>
  <c r="O1811" i="1"/>
  <c r="P1811" i="1"/>
  <c r="Q1811" i="1"/>
  <c r="M1812" i="1"/>
  <c r="N1812" i="1"/>
  <c r="O1812" i="1"/>
  <c r="P1812" i="1"/>
  <c r="Q1812" i="1"/>
  <c r="M1813" i="1"/>
  <c r="N1813" i="1"/>
  <c r="O1813" i="1"/>
  <c r="P1813" i="1"/>
  <c r="Q1813" i="1"/>
  <c r="M1814" i="1"/>
  <c r="N1814" i="1"/>
  <c r="O1814" i="1"/>
  <c r="P1814" i="1"/>
  <c r="Q1814" i="1"/>
  <c r="M1815" i="1"/>
  <c r="N1815" i="1"/>
  <c r="O1815" i="1"/>
  <c r="P1815" i="1"/>
  <c r="Q1815" i="1"/>
  <c r="M1816" i="1"/>
  <c r="N1816" i="1"/>
  <c r="O1816" i="1"/>
  <c r="P1816" i="1"/>
  <c r="Q1816" i="1"/>
  <c r="M1817" i="1"/>
  <c r="N1817" i="1"/>
  <c r="O1817" i="1"/>
  <c r="P1817" i="1"/>
  <c r="Q1817" i="1"/>
  <c r="M1818" i="1"/>
  <c r="N1818" i="1"/>
  <c r="O1818" i="1"/>
  <c r="P1818" i="1"/>
  <c r="Q1818" i="1"/>
  <c r="M1819" i="1"/>
  <c r="N1819" i="1"/>
  <c r="O1819" i="1"/>
  <c r="P1819" i="1"/>
  <c r="Q1819" i="1"/>
  <c r="M1820" i="1"/>
  <c r="N1820" i="1"/>
  <c r="O1820" i="1"/>
  <c r="P1820" i="1"/>
  <c r="Q1820" i="1"/>
  <c r="M1821" i="1"/>
  <c r="N1821" i="1"/>
  <c r="O1821" i="1"/>
  <c r="P1821" i="1"/>
  <c r="Q1821" i="1"/>
  <c r="M1822" i="1"/>
  <c r="N1822" i="1"/>
  <c r="O1822" i="1"/>
  <c r="P1822" i="1"/>
  <c r="Q1822" i="1"/>
  <c r="M1823" i="1"/>
  <c r="N1823" i="1"/>
  <c r="O1823" i="1"/>
  <c r="P1823" i="1"/>
  <c r="Q1823" i="1"/>
  <c r="M1824" i="1"/>
  <c r="N1824" i="1"/>
  <c r="O1824" i="1"/>
  <c r="P1824" i="1"/>
  <c r="Q1824" i="1"/>
  <c r="M1825" i="1"/>
  <c r="N1825" i="1"/>
  <c r="O1825" i="1"/>
  <c r="P1825" i="1"/>
  <c r="Q1825" i="1"/>
  <c r="M1826" i="1"/>
  <c r="N1826" i="1"/>
  <c r="O1826" i="1"/>
  <c r="P1826" i="1"/>
  <c r="Q1826" i="1"/>
  <c r="M1827" i="1"/>
  <c r="N1827" i="1"/>
  <c r="O1827" i="1"/>
  <c r="P1827" i="1"/>
  <c r="Q1827" i="1"/>
  <c r="M1828" i="1"/>
  <c r="N1828" i="1"/>
  <c r="O1828" i="1"/>
  <c r="P1828" i="1"/>
  <c r="Q1828" i="1"/>
  <c r="M1829" i="1"/>
  <c r="N1829" i="1"/>
  <c r="O1829" i="1"/>
  <c r="P1829" i="1"/>
  <c r="Q1829" i="1"/>
  <c r="M1830" i="1"/>
  <c r="N1830" i="1"/>
  <c r="O1830" i="1"/>
  <c r="P1830" i="1"/>
  <c r="Q1830" i="1"/>
  <c r="M1831" i="1"/>
  <c r="N1831" i="1"/>
  <c r="O1831" i="1"/>
  <c r="P1831" i="1"/>
  <c r="Q1831" i="1"/>
  <c r="M1832" i="1"/>
  <c r="N1832" i="1"/>
  <c r="O1832" i="1"/>
  <c r="P1832" i="1"/>
  <c r="Q1832" i="1"/>
  <c r="M1833" i="1"/>
  <c r="N1833" i="1"/>
  <c r="O1833" i="1"/>
  <c r="P1833" i="1"/>
  <c r="Q1833" i="1"/>
  <c r="M1834" i="1"/>
  <c r="N1834" i="1"/>
  <c r="O1834" i="1"/>
  <c r="P1834" i="1"/>
  <c r="Q1834" i="1"/>
  <c r="M1835" i="1"/>
  <c r="N1835" i="1"/>
  <c r="O1835" i="1"/>
  <c r="P1835" i="1"/>
  <c r="Q1835" i="1"/>
  <c r="M1836" i="1"/>
  <c r="N1836" i="1"/>
  <c r="O1836" i="1"/>
  <c r="P1836" i="1"/>
  <c r="Q1836" i="1"/>
  <c r="M1837" i="1"/>
  <c r="N1837" i="1"/>
  <c r="O1837" i="1"/>
  <c r="P1837" i="1"/>
  <c r="Q1837" i="1"/>
  <c r="M1838" i="1"/>
  <c r="N1838" i="1"/>
  <c r="O1838" i="1"/>
  <c r="P1838" i="1"/>
  <c r="Q1838" i="1"/>
  <c r="M1839" i="1"/>
  <c r="N1839" i="1"/>
  <c r="O1839" i="1"/>
  <c r="P1839" i="1"/>
  <c r="Q1839" i="1"/>
  <c r="M1840" i="1"/>
  <c r="N1840" i="1"/>
  <c r="O1840" i="1"/>
  <c r="P1840" i="1"/>
  <c r="Q1840" i="1"/>
  <c r="M1841" i="1"/>
  <c r="N1841" i="1"/>
  <c r="O1841" i="1"/>
  <c r="P1841" i="1"/>
  <c r="Q1841" i="1"/>
  <c r="M1842" i="1"/>
  <c r="N1842" i="1"/>
  <c r="O1842" i="1"/>
  <c r="P1842" i="1"/>
  <c r="Q1842" i="1"/>
  <c r="M1843" i="1"/>
  <c r="N1843" i="1"/>
  <c r="O1843" i="1"/>
  <c r="P1843" i="1"/>
  <c r="Q1843" i="1"/>
  <c r="Q2" i="1"/>
  <c r="P2" i="1"/>
  <c r="M2" i="1"/>
  <c r="O2" i="1"/>
  <c r="N2" i="1"/>
</calcChain>
</file>

<file path=xl/sharedStrings.xml><?xml version="1.0" encoding="utf-8"?>
<sst xmlns="http://schemas.openxmlformats.org/spreadsheetml/2006/main" count="16595" uniqueCount="159">
  <si>
    <t>OrganizationFormalName</t>
  </si>
  <si>
    <t>ActivityIdentifier</t>
  </si>
  <si>
    <t>ActivityStartDate</t>
  </si>
  <si>
    <t>ProjectIdentifier</t>
  </si>
  <si>
    <t>MonitoringLocationIdentifier</t>
  </si>
  <si>
    <t>ProviderName</t>
  </si>
  <si>
    <t>MISSISSIPPI DEPARTMENT OF ENVIRONMENTAL QUALITY</t>
  </si>
  <si>
    <t>AMBLAKE16</t>
  </si>
  <si>
    <t>pH</t>
  </si>
  <si>
    <t>STORET</t>
  </si>
  <si>
    <t>21MSWQ_WQX-111B93</t>
  </si>
  <si>
    <t>21MSWQ_WQX-111B90</t>
  </si>
  <si>
    <t>21MSWQ_WQX-118294-173</t>
  </si>
  <si>
    <t>21MSWQ_WQX-118295-173</t>
  </si>
  <si>
    <t>21MSWQ_WQX-111B91</t>
  </si>
  <si>
    <t>21MSWQ_WQX-118277-173</t>
  </si>
  <si>
    <t>21MSWQ_WQX-118280-173</t>
  </si>
  <si>
    <t>21MSWQ_WQX-118300-173</t>
  </si>
  <si>
    <t>21MSWQ_WQX-549RBR02</t>
  </si>
  <si>
    <t>21MSWQ_WQX-118287-173</t>
  </si>
  <si>
    <t>21MSWQ_WQX-118293-173</t>
  </si>
  <si>
    <t>21MSWQ_WQX-118290-173</t>
  </si>
  <si>
    <t>21MSWQ_WQX-118283-173</t>
  </si>
  <si>
    <t>21MSWQ_WQX-118298-173</t>
  </si>
  <si>
    <t>21MSWQ_WQX-118292-173</t>
  </si>
  <si>
    <t>21MSWQ_WQX-118286-173</t>
  </si>
  <si>
    <t>21MSWQ_WQX-118296-173</t>
  </si>
  <si>
    <t>21MSWQ_WQX-118276-173</t>
  </si>
  <si>
    <t>21MSWQ_WQX-118301-173</t>
  </si>
  <si>
    <t>21MSWQ_WQX-118289-173</t>
  </si>
  <si>
    <t>21MSWQ_WQX-118299-173</t>
  </si>
  <si>
    <t>21MSWQ_WQX-118281-173</t>
  </si>
  <si>
    <t>21MSWQ_WQX-118275-173</t>
  </si>
  <si>
    <t>21MSWQ_WQX-118274-173</t>
  </si>
  <si>
    <t>21MSWQ_WQX-118278-173</t>
  </si>
  <si>
    <t>21MSWQ_WQX-118297-173</t>
  </si>
  <si>
    <t>21MSWQ_WQX-118284-173</t>
  </si>
  <si>
    <t>21MSWQ_WQX-118282-173</t>
  </si>
  <si>
    <t>21MSWQ_WQX-118285-173</t>
  </si>
  <si>
    <t>21MSWQ_WQX-118279-173</t>
  </si>
  <si>
    <t>21MSWQ_WQX-118291-173</t>
  </si>
  <si>
    <t>21MSWQ_WQX-118288-173</t>
  </si>
  <si>
    <t>21MSWQ_WQX-130023-173</t>
  </si>
  <si>
    <t>AMBLAKE17</t>
  </si>
  <si>
    <t>21MSWQ_WQX-130012-173</t>
  </si>
  <si>
    <t>21MSWQ_WQX-130028-173</t>
  </si>
  <si>
    <t>21MSWQ_WQX-130022-173</t>
  </si>
  <si>
    <t>21MSWQ_WQX-130018-173</t>
  </si>
  <si>
    <t>21MSWQ_WQX-130017-173</t>
  </si>
  <si>
    <t>21MSWQ_WQX-130031-173</t>
  </si>
  <si>
    <t>21MSWQ_WQX-130020-173</t>
  </si>
  <si>
    <t>21MSWQ_WQX-131054-173</t>
  </si>
  <si>
    <t>21MSWQ_WQX-130016-173</t>
  </si>
  <si>
    <t>21MSWQ_WQX-130030-173</t>
  </si>
  <si>
    <t>21MSWQ_WQX-130026-173</t>
  </si>
  <si>
    <t>21MSWQ_WQX-131053-173</t>
  </si>
  <si>
    <t>21MSWQ_WQX-130024-173</t>
  </si>
  <si>
    <t>21MSWQ_WQX-130032-173</t>
  </si>
  <si>
    <t>21MSWQ_WQX-130015-173</t>
  </si>
  <si>
    <t>21MSWQ_WQX-130021-173</t>
  </si>
  <si>
    <t>21MSWQ_WQX-130019-173</t>
  </si>
  <si>
    <t>21MSWQ_WQX-130033-173</t>
  </si>
  <si>
    <t>21MSWQ_WQX-130014-173</t>
  </si>
  <si>
    <t>21MSWQ_WQX-130027-173</t>
  </si>
  <si>
    <t>21MSWQ_WQX-130025-173</t>
  </si>
  <si>
    <t>21MSWQ_WQX-130013-173</t>
  </si>
  <si>
    <t>21MSWQ_WQX-130029-173</t>
  </si>
  <si>
    <t>AMBLAKE18</t>
  </si>
  <si>
    <t>21MSWQ_WQX-148003-173</t>
  </si>
  <si>
    <t>21MSWQ_WQX-148059-173</t>
  </si>
  <si>
    <t>21MSWQ_WQX-148256-173</t>
  </si>
  <si>
    <t>21MSWQ_WQX-148274-173</t>
  </si>
  <si>
    <t>21MSWQ_WQX-148178-173</t>
  </si>
  <si>
    <t>21MSWQ_WQX-148109-173</t>
  </si>
  <si>
    <t>21MSWQ_WQX-148223-173</t>
  </si>
  <si>
    <t>21MSWQ_WQX-148149-173</t>
  </si>
  <si>
    <t>21MSWQ_WQX-147963-173</t>
  </si>
  <si>
    <t>21MSWQ_WQX-148027-173</t>
  </si>
  <si>
    <t>21MSWQ_WQX-148129-173</t>
  </si>
  <si>
    <t>21MSWQ_WQX-148246-173</t>
  </si>
  <si>
    <t>21MSWQ_WQX-148099-173</t>
  </si>
  <si>
    <t>21MSWQ_WQX-147985-173</t>
  </si>
  <si>
    <t>21MSWQ_WQX-148328-173</t>
  </si>
  <si>
    <t>21MSWQ_WQX-148207-173</t>
  </si>
  <si>
    <t>21MSWQ_WQX-148318-173</t>
  </si>
  <si>
    <t>21MSWQ_WQX-148294-173</t>
  </si>
  <si>
    <t>21MSWQ_WQX-147923-173</t>
  </si>
  <si>
    <t>21MSWQ_WQX-148037-173</t>
  </si>
  <si>
    <t>21MSWQ_WQX-147953-173</t>
  </si>
  <si>
    <t>21MSWQ_WQX-148078-173</t>
  </si>
  <si>
    <t>21MSWQ_WQX-148188-173</t>
  </si>
  <si>
    <t>21MSWQ_WQX-148346-173</t>
  </si>
  <si>
    <t>21MSWQ_WQX-156313-173</t>
  </si>
  <si>
    <t>AMBLAKE19</t>
  </si>
  <si>
    <t>21MSWQ_WQX-156303-173</t>
  </si>
  <si>
    <t>21MSWQ_WQX-156317-173</t>
  </si>
  <si>
    <t>21MSWQ_WQX-156305-173</t>
  </si>
  <si>
    <t>21MSWQ_WQX-156301-173</t>
  </si>
  <si>
    <t>21MSWQ_WQX-156318-173</t>
  </si>
  <si>
    <t>21MSWQ_WQX-156316-173</t>
  </si>
  <si>
    <t>21MSWQ_WQX-156298-173</t>
  </si>
  <si>
    <t>21MSWQ_WQX-156309-173</t>
  </si>
  <si>
    <t>21MSWQ_WQX-156315-173</t>
  </si>
  <si>
    <t>21MSWQ_WQX-156302-173</t>
  </si>
  <si>
    <t>21MSWQ_WQX-156320-173</t>
  </si>
  <si>
    <t>21MSWQ_WQX-156310-173</t>
  </si>
  <si>
    <t>21MSWQ_WQX-156308-173</t>
  </si>
  <si>
    <t>21MSWQ_WQX-156300-173</t>
  </si>
  <si>
    <t>21MSWQ_WQX-156311-173</t>
  </si>
  <si>
    <t>21MSWQ_WQX-156307-173</t>
  </si>
  <si>
    <t>21MSWQ_WQX-156314-173</t>
  </si>
  <si>
    <t>21MSWQ_WQX-156319-173</t>
  </si>
  <si>
    <t>21MSWQ_WQX-156299-173</t>
  </si>
  <si>
    <t>21MSWQ_WQX-156297-173</t>
  </si>
  <si>
    <t>21MSWQ_WQX-156306-173</t>
  </si>
  <si>
    <t>21MSWQ_WQX-156304-173</t>
  </si>
  <si>
    <t>21MSWQ_WQX-156312-173</t>
  </si>
  <si>
    <t>AMBLAKE20</t>
  </si>
  <si>
    <t>21MSWQ_WQX-157726-173</t>
  </si>
  <si>
    <t>21MSWQ_WQX-157727-173</t>
  </si>
  <si>
    <t>21MSWQ_WQX-169013-173</t>
  </si>
  <si>
    <t>21MSWQ_WQX-169011-173</t>
  </si>
  <si>
    <t>21MSWQ_WQX-157728-173</t>
  </si>
  <si>
    <t>21MSWQ_WQX-169012-173</t>
  </si>
  <si>
    <t>21MSWQ_WQX-169014-173</t>
  </si>
  <si>
    <t>21MSWQ_WQX-157729-173</t>
  </si>
  <si>
    <t>21MSWQ_WQX-169018-173</t>
  </si>
  <si>
    <t>21MSWQ_WQX-169022-173</t>
  </si>
  <si>
    <t>21MSWQ_WQX-169019-173</t>
  </si>
  <si>
    <t>21MSWQ_WQX-169017-173</t>
  </si>
  <si>
    <t>21MSWQ_WQX-169015-173</t>
  </si>
  <si>
    <t>21MSWQ_WQX-169020-173</t>
  </si>
  <si>
    <t>21MSWQ_WQX-169016-173</t>
  </si>
  <si>
    <t>21MSWQ_WQX-169021-173</t>
  </si>
  <si>
    <t>21MSWQ_WQX-169030-173</t>
  </si>
  <si>
    <t>21MSWQ_WQX-169028-173</t>
  </si>
  <si>
    <t>21MSWQ_WQX-169025-173</t>
  </si>
  <si>
    <t>21MSWQ_WQX-169023-173</t>
  </si>
  <si>
    <t>21MSWQ_WQX-169024-173</t>
  </si>
  <si>
    <t>21MSWQ_WQX-169026-173</t>
  </si>
  <si>
    <t>21MSWQ_WQX-169029-173</t>
  </si>
  <si>
    <t>21MSWQ_WQX-169027-173</t>
  </si>
  <si>
    <t>MonitoringLocationName</t>
  </si>
  <si>
    <t>MonitoringLocationTypeName</t>
  </si>
  <si>
    <t>MonitoringLocationDescriptionText</t>
  </si>
  <si>
    <t>ROSS BARNETT RESERVOIR</t>
  </si>
  <si>
    <t>Reservoir</t>
  </si>
  <si>
    <t>NR CANTON OFF HWY 43</t>
  </si>
  <si>
    <t>NEAR FANNIN JUST OFF PELAHATCHIE RECREATION AREA</t>
  </si>
  <si>
    <t>NEAR DAM</t>
  </si>
  <si>
    <t>NEAR SAND HILL MID-LAKE BELOW HWY 43 4 MILES WEST OF GOSHEN SPRINGS</t>
  </si>
  <si>
    <t>CountyName</t>
  </si>
  <si>
    <t>Rankin</t>
  </si>
  <si>
    <t>ActivityStartTime</t>
  </si>
  <si>
    <t>Month</t>
  </si>
  <si>
    <t>Day</t>
  </si>
  <si>
    <t>Year</t>
  </si>
  <si>
    <t>Hour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</si>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</sst>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65"/>
  <sheetViews>
    <sheetView tabSelected="1" zoomScale="92" workbookViewId="0">
      <selection activeCell="E9" sqref="E9"/>
    </sheetView>
  </sheetViews>
  <sheetFormatPr baseColWidth="10" defaultRowHeight="16" x14ac:dyDescent="0.2"/>
  <cols>
    <col min="4" max="4" width="10.83203125" style="2"/>
    <col min="6" max="6" width="13.83203125" customWidth="1"/>
    <col min="7" max="7" width="6.6640625" bestFit="1" customWidth="1"/>
    <col min="10" max="10" width="67.5" customWidth="1"/>
  </cols>
  <sheetData>
    <row r="1" spans="1:17" x14ac:dyDescent="0.2">
      <c r="A1" t="s">
        <v>0</v>
      </c>
      <c r="B1" t="s">
        <v>1</v>
      </c>
      <c r="C1" t="s">
        <v>2</v>
      </c>
      <c r="D1" s="2" t="s">
        <v>153</v>
      </c>
      <c r="E1" t="s">
        <v>3</v>
      </c>
      <c r="F1" t="s">
        <v>4</v>
      </c>
      <c r="G1" t="s">
        <v>8</v>
      </c>
      <c r="H1" t="s">
        <v>142</v>
      </c>
      <c r="I1" t="s">
        <v>143</v>
      </c>
      <c r="J1" t="s">
        <v>144</v>
      </c>
      <c r="K1" t="s">
        <v>151</v>
      </c>
      <c r="L1" t="s">
        <v>5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</row>
    <row r="2" spans="1:17" x14ac:dyDescent="0.2">
      <c r="A2" t="s">
        <v>6</v>
      </c>
      <c r="B2" t="s">
        <v>73</v>
      </c>
      <c r="C2" s="1">
        <v>43287</v>
      </c>
      <c r="D2" s="2">
        <v>0.3923611111111111</v>
      </c>
      <c r="E2" t="s">
        <v>67</v>
      </c>
      <c r="F2" t="s">
        <v>11</v>
      </c>
      <c r="G2">
        <v>3.28</v>
      </c>
      <c r="H2" t="s">
        <v>145</v>
      </c>
      <c r="I2" t="s">
        <v>146</v>
      </c>
      <c r="J2" t="s">
        <v>147</v>
      </c>
      <c r="K2" t="s">
        <v>152</v>
      </c>
      <c r="L2" t="s">
        <v>9</v>
      </c>
      <c r="M2">
        <f>MONTH(C2)</f>
        <v>7</v>
      </c>
      <c r="N2">
        <f>DAY(C2)</f>
        <v>6</v>
      </c>
      <c r="O2">
        <f>YEAR(C2)</f>
        <v>2018</v>
      </c>
      <c r="P2">
        <f>HOUR(D2)</f>
        <v>9</v>
      </c>
      <c r="Q2">
        <f>MINUTE(D2)</f>
        <v>25</v>
      </c>
    </row>
    <row r="3" spans="1:17" x14ac:dyDescent="0.2">
      <c r="A3" t="s">
        <v>6</v>
      </c>
      <c r="B3" t="s">
        <v>76</v>
      </c>
      <c r="C3" s="1">
        <v>43224</v>
      </c>
      <c r="D3" s="2">
        <v>0.38541666666666669</v>
      </c>
      <c r="E3" t="s">
        <v>67</v>
      </c>
      <c r="F3" t="s">
        <v>11</v>
      </c>
      <c r="G3">
        <v>5</v>
      </c>
      <c r="H3" t="s">
        <v>145</v>
      </c>
      <c r="I3" t="s">
        <v>146</v>
      </c>
      <c r="J3" t="s">
        <v>147</v>
      </c>
      <c r="K3" t="s">
        <v>152</v>
      </c>
      <c r="L3" t="s">
        <v>9</v>
      </c>
      <c r="M3">
        <f>MONTH(C3)</f>
        <v>5</v>
      </c>
      <c r="N3">
        <f>DAY(C3)</f>
        <v>4</v>
      </c>
      <c r="O3">
        <f>YEAR(C3)</f>
        <v>2018</v>
      </c>
      <c r="P3">
        <f>HOUR(D3)</f>
        <v>9</v>
      </c>
      <c r="Q3">
        <f>MINUTE(D3)</f>
        <v>15</v>
      </c>
    </row>
    <row r="4" spans="1:17" x14ac:dyDescent="0.2">
      <c r="A4" t="s">
        <v>6</v>
      </c>
      <c r="B4" t="s">
        <v>33</v>
      </c>
      <c r="C4" s="1">
        <v>42496</v>
      </c>
      <c r="D4" s="2">
        <v>0.52777777777777779</v>
      </c>
      <c r="E4" t="s">
        <v>7</v>
      </c>
      <c r="F4" t="s">
        <v>10</v>
      </c>
      <c r="G4">
        <v>5.23</v>
      </c>
      <c r="H4" t="s">
        <v>145</v>
      </c>
      <c r="I4" t="s">
        <v>146</v>
      </c>
      <c r="J4" t="s">
        <v>149</v>
      </c>
      <c r="K4" t="s">
        <v>152</v>
      </c>
      <c r="L4" t="s">
        <v>9</v>
      </c>
      <c r="M4">
        <f>MONTH(C4)</f>
        <v>5</v>
      </c>
      <c r="N4">
        <f>DAY(C4)</f>
        <v>6</v>
      </c>
      <c r="O4">
        <f>YEAR(C4)</f>
        <v>2016</v>
      </c>
      <c r="P4">
        <f>HOUR(D4)</f>
        <v>12</v>
      </c>
      <c r="Q4">
        <f>MINUTE(D4)</f>
        <v>40</v>
      </c>
    </row>
    <row r="5" spans="1:17" x14ac:dyDescent="0.2">
      <c r="A5" t="s">
        <v>6</v>
      </c>
      <c r="B5" t="s">
        <v>32</v>
      </c>
      <c r="C5" s="1">
        <v>42496</v>
      </c>
      <c r="D5" s="2">
        <v>0.34722222222222227</v>
      </c>
      <c r="E5" t="s">
        <v>7</v>
      </c>
      <c r="F5" t="s">
        <v>18</v>
      </c>
      <c r="G5">
        <v>5.26</v>
      </c>
      <c r="H5" t="s">
        <v>145</v>
      </c>
      <c r="I5" t="s">
        <v>146</v>
      </c>
      <c r="J5" t="s">
        <v>150</v>
      </c>
      <c r="K5" t="s">
        <v>152</v>
      </c>
      <c r="L5" t="s">
        <v>9</v>
      </c>
      <c r="M5">
        <f>MONTH(C5)</f>
        <v>5</v>
      </c>
      <c r="N5">
        <f>DAY(C5)</f>
        <v>6</v>
      </c>
      <c r="O5">
        <f>YEAR(C5)</f>
        <v>2016</v>
      </c>
      <c r="P5">
        <f>HOUR(D5)</f>
        <v>8</v>
      </c>
      <c r="Q5">
        <f>MINUTE(D5)</f>
        <v>20</v>
      </c>
    </row>
    <row r="6" spans="1:17" x14ac:dyDescent="0.2">
      <c r="A6" t="s">
        <v>6</v>
      </c>
      <c r="B6" t="s">
        <v>81</v>
      </c>
      <c r="C6" s="1">
        <v>43224</v>
      </c>
      <c r="D6" s="2">
        <v>0.56388888888888888</v>
      </c>
      <c r="E6" t="s">
        <v>67</v>
      </c>
      <c r="F6" t="s">
        <v>14</v>
      </c>
      <c r="G6">
        <v>5.29</v>
      </c>
      <c r="H6" t="s">
        <v>145</v>
      </c>
      <c r="I6" t="s">
        <v>146</v>
      </c>
      <c r="J6" t="s">
        <v>148</v>
      </c>
      <c r="K6" t="s">
        <v>152</v>
      </c>
      <c r="L6" t="s">
        <v>9</v>
      </c>
      <c r="M6">
        <f>MONTH(C6)</f>
        <v>5</v>
      </c>
      <c r="N6">
        <f>DAY(C6)</f>
        <v>4</v>
      </c>
      <c r="O6">
        <f>YEAR(C6)</f>
        <v>2018</v>
      </c>
      <c r="P6">
        <f>HOUR(D6)</f>
        <v>13</v>
      </c>
      <c r="Q6">
        <f>MINUTE(D6)</f>
        <v>32</v>
      </c>
    </row>
    <row r="7" spans="1:17" x14ac:dyDescent="0.2">
      <c r="A7" t="s">
        <v>6</v>
      </c>
      <c r="B7" t="s">
        <v>32</v>
      </c>
      <c r="C7" s="1">
        <v>42496</v>
      </c>
      <c r="D7" s="2">
        <v>0.34722222222222227</v>
      </c>
      <c r="E7" t="s">
        <v>7</v>
      </c>
      <c r="F7" t="s">
        <v>18</v>
      </c>
      <c r="G7">
        <v>5.29</v>
      </c>
      <c r="H7" t="s">
        <v>145</v>
      </c>
      <c r="I7" t="s">
        <v>146</v>
      </c>
      <c r="J7" t="s">
        <v>150</v>
      </c>
      <c r="K7" t="s">
        <v>152</v>
      </c>
      <c r="L7" t="s">
        <v>9</v>
      </c>
      <c r="M7">
        <f>MONTH(C7)</f>
        <v>5</v>
      </c>
      <c r="N7">
        <f>DAY(C7)</f>
        <v>6</v>
      </c>
      <c r="O7">
        <f>YEAR(C7)</f>
        <v>2016</v>
      </c>
      <c r="P7">
        <f>HOUR(D7)</f>
        <v>8</v>
      </c>
      <c r="Q7">
        <f>MINUTE(D7)</f>
        <v>20</v>
      </c>
    </row>
    <row r="8" spans="1:17" x14ac:dyDescent="0.2">
      <c r="A8" t="s">
        <v>6</v>
      </c>
      <c r="B8" t="s">
        <v>32</v>
      </c>
      <c r="C8" s="1">
        <v>42496</v>
      </c>
      <c r="D8" s="2">
        <v>0.34722222222222227</v>
      </c>
      <c r="E8" t="s">
        <v>7</v>
      </c>
      <c r="F8" t="s">
        <v>18</v>
      </c>
      <c r="G8">
        <v>5.3</v>
      </c>
      <c r="H8" t="s">
        <v>145</v>
      </c>
      <c r="I8" t="s">
        <v>146</v>
      </c>
      <c r="J8" t="s">
        <v>150</v>
      </c>
      <c r="K8" t="s">
        <v>152</v>
      </c>
      <c r="L8" t="s">
        <v>9</v>
      </c>
      <c r="M8">
        <f>MONTH(C8)</f>
        <v>5</v>
      </c>
      <c r="N8">
        <f>DAY(C8)</f>
        <v>6</v>
      </c>
      <c r="O8">
        <f>YEAR(C8)</f>
        <v>2016</v>
      </c>
      <c r="P8">
        <f>HOUR(D8)</f>
        <v>8</v>
      </c>
      <c r="Q8">
        <f>MINUTE(D8)</f>
        <v>20</v>
      </c>
    </row>
    <row r="9" spans="1:17" x14ac:dyDescent="0.2">
      <c r="A9" t="s">
        <v>6</v>
      </c>
      <c r="B9" t="s">
        <v>32</v>
      </c>
      <c r="C9" s="1">
        <v>42496</v>
      </c>
      <c r="D9" s="2">
        <v>0.34722222222222227</v>
      </c>
      <c r="E9" t="s">
        <v>7</v>
      </c>
      <c r="F9" t="s">
        <v>18</v>
      </c>
      <c r="G9">
        <v>5.31</v>
      </c>
      <c r="H9" t="s">
        <v>145</v>
      </c>
      <c r="I9" t="s">
        <v>146</v>
      </c>
      <c r="J9" t="s">
        <v>150</v>
      </c>
      <c r="K9" t="s">
        <v>152</v>
      </c>
      <c r="L9" t="s">
        <v>9</v>
      </c>
      <c r="M9">
        <f>MONTH(C9)</f>
        <v>5</v>
      </c>
      <c r="N9">
        <f>DAY(C9)</f>
        <v>6</v>
      </c>
      <c r="O9">
        <f>YEAR(C9)</f>
        <v>2016</v>
      </c>
      <c r="P9">
        <f>HOUR(D9)</f>
        <v>8</v>
      </c>
      <c r="Q9">
        <f>MINUTE(D9)</f>
        <v>20</v>
      </c>
    </row>
    <row r="10" spans="1:17" x14ac:dyDescent="0.2">
      <c r="A10" t="s">
        <v>6</v>
      </c>
      <c r="B10" t="s">
        <v>32</v>
      </c>
      <c r="C10" s="1">
        <v>42496</v>
      </c>
      <c r="D10" s="2">
        <v>0.34722222222222227</v>
      </c>
      <c r="E10" t="s">
        <v>7</v>
      </c>
      <c r="F10" t="s">
        <v>18</v>
      </c>
      <c r="G10">
        <v>5.33</v>
      </c>
      <c r="H10" t="s">
        <v>145</v>
      </c>
      <c r="I10" t="s">
        <v>146</v>
      </c>
      <c r="J10" t="s">
        <v>150</v>
      </c>
      <c r="K10" t="s">
        <v>152</v>
      </c>
      <c r="L10" t="s">
        <v>9</v>
      </c>
      <c r="M10">
        <f>MONTH(C10)</f>
        <v>5</v>
      </c>
      <c r="N10">
        <f>DAY(C10)</f>
        <v>6</v>
      </c>
      <c r="O10">
        <f>YEAR(C10)</f>
        <v>2016</v>
      </c>
      <c r="P10">
        <f>HOUR(D10)</f>
        <v>8</v>
      </c>
      <c r="Q10">
        <f>MINUTE(D10)</f>
        <v>20</v>
      </c>
    </row>
    <row r="11" spans="1:17" x14ac:dyDescent="0.2">
      <c r="A11" t="s">
        <v>6</v>
      </c>
      <c r="B11" t="s">
        <v>86</v>
      </c>
      <c r="C11" s="1">
        <v>43224</v>
      </c>
      <c r="D11" s="2">
        <v>0.52083333333333337</v>
      </c>
      <c r="E11" t="s">
        <v>67</v>
      </c>
      <c r="F11" t="s">
        <v>10</v>
      </c>
      <c r="G11">
        <v>5.35</v>
      </c>
      <c r="H11" t="s">
        <v>145</v>
      </c>
      <c r="I11" t="s">
        <v>146</v>
      </c>
      <c r="J11" t="s">
        <v>149</v>
      </c>
      <c r="K11" t="s">
        <v>152</v>
      </c>
      <c r="L11" t="s">
        <v>9</v>
      </c>
      <c r="M11">
        <f>MONTH(C11)</f>
        <v>5</v>
      </c>
      <c r="N11">
        <f>DAY(C11)</f>
        <v>4</v>
      </c>
      <c r="O11">
        <f>YEAR(C11)</f>
        <v>2018</v>
      </c>
      <c r="P11">
        <f>HOUR(D11)</f>
        <v>12</v>
      </c>
      <c r="Q11">
        <f>MINUTE(D11)</f>
        <v>30</v>
      </c>
    </row>
    <row r="12" spans="1:17" x14ac:dyDescent="0.2">
      <c r="A12" t="s">
        <v>6</v>
      </c>
      <c r="B12" t="s">
        <v>55</v>
      </c>
      <c r="C12" s="1">
        <v>42913</v>
      </c>
      <c r="D12" s="2">
        <v>0.40972222222222227</v>
      </c>
      <c r="E12" t="s">
        <v>43</v>
      </c>
      <c r="F12" t="s">
        <v>11</v>
      </c>
      <c r="G12">
        <v>5.35</v>
      </c>
      <c r="H12" t="s">
        <v>145</v>
      </c>
      <c r="I12" t="s">
        <v>146</v>
      </c>
      <c r="J12" t="s">
        <v>147</v>
      </c>
      <c r="K12" t="s">
        <v>152</v>
      </c>
      <c r="L12" t="s">
        <v>9</v>
      </c>
      <c r="M12">
        <f>MONTH(C12)</f>
        <v>6</v>
      </c>
      <c r="N12">
        <f>DAY(C12)</f>
        <v>27</v>
      </c>
      <c r="O12">
        <f>YEAR(C12)</f>
        <v>2017</v>
      </c>
      <c r="P12">
        <f>HOUR(D12)</f>
        <v>9</v>
      </c>
      <c r="Q12">
        <f>MINUTE(D12)</f>
        <v>50</v>
      </c>
    </row>
    <row r="13" spans="1:17" x14ac:dyDescent="0.2">
      <c r="A13" t="s">
        <v>6</v>
      </c>
      <c r="B13" t="s">
        <v>32</v>
      </c>
      <c r="C13" s="1">
        <v>42496</v>
      </c>
      <c r="D13" s="2">
        <v>0.34722222222222227</v>
      </c>
      <c r="E13" t="s">
        <v>7</v>
      </c>
      <c r="F13" t="s">
        <v>18</v>
      </c>
      <c r="G13">
        <v>5.35</v>
      </c>
      <c r="H13" t="s">
        <v>145</v>
      </c>
      <c r="I13" t="s">
        <v>146</v>
      </c>
      <c r="J13" t="s">
        <v>150</v>
      </c>
      <c r="K13" t="s">
        <v>152</v>
      </c>
      <c r="L13" t="s">
        <v>9</v>
      </c>
      <c r="M13">
        <f>MONTH(C13)</f>
        <v>5</v>
      </c>
      <c r="N13">
        <f>DAY(C13)</f>
        <v>6</v>
      </c>
      <c r="O13">
        <f>YEAR(C13)</f>
        <v>2016</v>
      </c>
      <c r="P13">
        <f>HOUR(D13)</f>
        <v>8</v>
      </c>
      <c r="Q13">
        <f>MINUTE(D13)</f>
        <v>20</v>
      </c>
    </row>
    <row r="14" spans="1:17" x14ac:dyDescent="0.2">
      <c r="A14" t="s">
        <v>6</v>
      </c>
      <c r="B14" t="s">
        <v>32</v>
      </c>
      <c r="C14" s="1">
        <v>42496</v>
      </c>
      <c r="D14" s="2">
        <v>0.34722222222222227</v>
      </c>
      <c r="E14" t="s">
        <v>7</v>
      </c>
      <c r="F14" t="s">
        <v>18</v>
      </c>
      <c r="G14">
        <v>5.36</v>
      </c>
      <c r="H14" t="s">
        <v>145</v>
      </c>
      <c r="I14" t="s">
        <v>146</v>
      </c>
      <c r="J14" t="s">
        <v>150</v>
      </c>
      <c r="K14" t="s">
        <v>152</v>
      </c>
      <c r="L14" t="s">
        <v>9</v>
      </c>
      <c r="M14">
        <f>MONTH(C14)</f>
        <v>5</v>
      </c>
      <c r="N14">
        <f>DAY(C14)</f>
        <v>6</v>
      </c>
      <c r="O14">
        <f>YEAR(C14)</f>
        <v>2016</v>
      </c>
      <c r="P14">
        <f>HOUR(D14)</f>
        <v>8</v>
      </c>
      <c r="Q14">
        <f>MINUTE(D14)</f>
        <v>20</v>
      </c>
    </row>
    <row r="15" spans="1:17" x14ac:dyDescent="0.2">
      <c r="A15" t="s">
        <v>6</v>
      </c>
      <c r="B15" t="s">
        <v>48</v>
      </c>
      <c r="C15" s="1">
        <v>42913</v>
      </c>
      <c r="D15" s="2">
        <v>0.36805555555555558</v>
      </c>
      <c r="E15" t="s">
        <v>43</v>
      </c>
      <c r="F15" t="s">
        <v>18</v>
      </c>
      <c r="G15">
        <v>5.36</v>
      </c>
      <c r="H15" t="s">
        <v>145</v>
      </c>
      <c r="I15" t="s">
        <v>146</v>
      </c>
      <c r="J15" t="s">
        <v>150</v>
      </c>
      <c r="K15" t="s">
        <v>152</v>
      </c>
      <c r="L15" t="s">
        <v>9</v>
      </c>
      <c r="M15">
        <f>MONTH(C15)</f>
        <v>6</v>
      </c>
      <c r="N15">
        <f>DAY(C15)</f>
        <v>27</v>
      </c>
      <c r="O15">
        <f>YEAR(C15)</f>
        <v>2017</v>
      </c>
      <c r="P15">
        <f>HOUR(D15)</f>
        <v>8</v>
      </c>
      <c r="Q15">
        <f>MINUTE(D15)</f>
        <v>50</v>
      </c>
    </row>
    <row r="16" spans="1:17" x14ac:dyDescent="0.2">
      <c r="A16" t="s">
        <v>6</v>
      </c>
      <c r="B16" t="s">
        <v>27</v>
      </c>
      <c r="C16" s="1">
        <v>42496</v>
      </c>
      <c r="D16" s="2">
        <v>0.39583333333333331</v>
      </c>
      <c r="E16" t="s">
        <v>7</v>
      </c>
      <c r="F16" t="s">
        <v>11</v>
      </c>
      <c r="G16">
        <v>5.37</v>
      </c>
      <c r="H16" t="s">
        <v>145</v>
      </c>
      <c r="I16" t="s">
        <v>146</v>
      </c>
      <c r="J16" t="s">
        <v>147</v>
      </c>
      <c r="K16" t="s">
        <v>152</v>
      </c>
      <c r="L16" t="s">
        <v>9</v>
      </c>
      <c r="M16">
        <f>MONTH(C16)</f>
        <v>5</v>
      </c>
      <c r="N16">
        <f>DAY(C16)</f>
        <v>6</v>
      </c>
      <c r="O16">
        <f>YEAR(C16)</f>
        <v>2016</v>
      </c>
      <c r="P16">
        <f>HOUR(D16)</f>
        <v>9</v>
      </c>
      <c r="Q16">
        <f>MINUTE(D16)</f>
        <v>30</v>
      </c>
    </row>
    <row r="17" spans="1:17" x14ac:dyDescent="0.2">
      <c r="A17" t="s">
        <v>6</v>
      </c>
      <c r="B17" t="s">
        <v>27</v>
      </c>
      <c r="C17" s="1">
        <v>42496</v>
      </c>
      <c r="D17" s="2">
        <v>0.39583333333333331</v>
      </c>
      <c r="E17" t="s">
        <v>7</v>
      </c>
      <c r="F17" t="s">
        <v>11</v>
      </c>
      <c r="G17">
        <v>5.38</v>
      </c>
      <c r="H17" t="s">
        <v>145</v>
      </c>
      <c r="I17" t="s">
        <v>146</v>
      </c>
      <c r="J17" t="s">
        <v>147</v>
      </c>
      <c r="K17" t="s">
        <v>152</v>
      </c>
      <c r="L17" t="s">
        <v>9</v>
      </c>
      <c r="M17">
        <f>MONTH(C17)</f>
        <v>5</v>
      </c>
      <c r="N17">
        <f>DAY(C17)</f>
        <v>6</v>
      </c>
      <c r="O17">
        <f>YEAR(C17)</f>
        <v>2016</v>
      </c>
      <c r="P17">
        <f>HOUR(D17)</f>
        <v>9</v>
      </c>
      <c r="Q17">
        <f>MINUTE(D17)</f>
        <v>30</v>
      </c>
    </row>
    <row r="18" spans="1:17" x14ac:dyDescent="0.2">
      <c r="A18" t="s">
        <v>6</v>
      </c>
      <c r="B18" t="s">
        <v>32</v>
      </c>
      <c r="C18" s="1">
        <v>42496</v>
      </c>
      <c r="D18" s="2">
        <v>0.34722222222222227</v>
      </c>
      <c r="E18" t="s">
        <v>7</v>
      </c>
      <c r="F18" t="s">
        <v>18</v>
      </c>
      <c r="G18">
        <v>5.38</v>
      </c>
      <c r="H18" t="s">
        <v>145</v>
      </c>
      <c r="I18" t="s">
        <v>146</v>
      </c>
      <c r="J18" t="s">
        <v>150</v>
      </c>
      <c r="K18" t="s">
        <v>152</v>
      </c>
      <c r="L18" t="s">
        <v>9</v>
      </c>
      <c r="M18">
        <f>MONTH(C18)</f>
        <v>5</v>
      </c>
      <c r="N18">
        <f>DAY(C18)</f>
        <v>6</v>
      </c>
      <c r="O18">
        <f>YEAR(C18)</f>
        <v>2016</v>
      </c>
      <c r="P18">
        <f>HOUR(D18)</f>
        <v>8</v>
      </c>
      <c r="Q18">
        <f>MINUTE(D18)</f>
        <v>20</v>
      </c>
    </row>
    <row r="19" spans="1:17" x14ac:dyDescent="0.2">
      <c r="A19" t="s">
        <v>6</v>
      </c>
      <c r="B19" t="s">
        <v>48</v>
      </c>
      <c r="C19" s="1">
        <v>42913</v>
      </c>
      <c r="D19" s="2">
        <v>0.36805555555555558</v>
      </c>
      <c r="E19" t="s">
        <v>43</v>
      </c>
      <c r="F19" t="s">
        <v>18</v>
      </c>
      <c r="G19">
        <v>5.38</v>
      </c>
      <c r="H19" t="s">
        <v>145</v>
      </c>
      <c r="I19" t="s">
        <v>146</v>
      </c>
      <c r="J19" t="s">
        <v>150</v>
      </c>
      <c r="K19" t="s">
        <v>152</v>
      </c>
      <c r="L19" t="s">
        <v>9</v>
      </c>
      <c r="M19">
        <f>MONTH(C19)</f>
        <v>6</v>
      </c>
      <c r="N19">
        <f>DAY(C19)</f>
        <v>27</v>
      </c>
      <c r="O19">
        <f>YEAR(C19)</f>
        <v>2017</v>
      </c>
      <c r="P19">
        <f>HOUR(D19)</f>
        <v>8</v>
      </c>
      <c r="Q19">
        <f>MINUTE(D19)</f>
        <v>50</v>
      </c>
    </row>
    <row r="20" spans="1:17" x14ac:dyDescent="0.2">
      <c r="A20" t="s">
        <v>6</v>
      </c>
      <c r="B20" t="s">
        <v>48</v>
      </c>
      <c r="C20" s="1">
        <v>42913</v>
      </c>
      <c r="D20" s="2">
        <v>0.36805555555555558</v>
      </c>
      <c r="E20" t="s">
        <v>43</v>
      </c>
      <c r="F20" t="s">
        <v>18</v>
      </c>
      <c r="G20">
        <v>5.39</v>
      </c>
      <c r="H20" t="s">
        <v>145</v>
      </c>
      <c r="I20" t="s">
        <v>146</v>
      </c>
      <c r="J20" t="s">
        <v>150</v>
      </c>
      <c r="K20" t="s">
        <v>152</v>
      </c>
      <c r="L20" t="s">
        <v>9</v>
      </c>
      <c r="M20">
        <f>MONTH(C20)</f>
        <v>6</v>
      </c>
      <c r="N20">
        <f>DAY(C20)</f>
        <v>27</v>
      </c>
      <c r="O20">
        <f>YEAR(C20)</f>
        <v>2017</v>
      </c>
      <c r="P20">
        <f>HOUR(D20)</f>
        <v>8</v>
      </c>
      <c r="Q20">
        <f>MINUTE(D20)</f>
        <v>50</v>
      </c>
    </row>
    <row r="21" spans="1:17" x14ac:dyDescent="0.2">
      <c r="A21" t="s">
        <v>6</v>
      </c>
      <c r="B21" t="s">
        <v>81</v>
      </c>
      <c r="C21" s="1">
        <v>43224</v>
      </c>
      <c r="D21" s="2">
        <v>0.56388888888888888</v>
      </c>
      <c r="E21" t="s">
        <v>67</v>
      </c>
      <c r="F21" t="s">
        <v>14</v>
      </c>
      <c r="G21">
        <v>5.4</v>
      </c>
      <c r="H21" t="s">
        <v>145</v>
      </c>
      <c r="I21" t="s">
        <v>146</v>
      </c>
      <c r="J21" t="s">
        <v>148</v>
      </c>
      <c r="K21" t="s">
        <v>152</v>
      </c>
      <c r="L21" t="s">
        <v>9</v>
      </c>
      <c r="M21">
        <f>MONTH(C21)</f>
        <v>5</v>
      </c>
      <c r="N21">
        <f>DAY(C21)</f>
        <v>4</v>
      </c>
      <c r="O21">
        <f>YEAR(C21)</f>
        <v>2018</v>
      </c>
      <c r="P21">
        <f>HOUR(D21)</f>
        <v>13</v>
      </c>
      <c r="Q21">
        <f>MINUTE(D21)</f>
        <v>32</v>
      </c>
    </row>
    <row r="22" spans="1:17" x14ac:dyDescent="0.2">
      <c r="A22" t="s">
        <v>6</v>
      </c>
      <c r="B22" t="s">
        <v>55</v>
      </c>
      <c r="C22" s="1">
        <v>42913</v>
      </c>
      <c r="D22" s="2">
        <v>0.40972222222222227</v>
      </c>
      <c r="E22" t="s">
        <v>43</v>
      </c>
      <c r="F22" t="s">
        <v>11</v>
      </c>
      <c r="G22">
        <v>5.4</v>
      </c>
      <c r="H22" t="s">
        <v>145</v>
      </c>
      <c r="I22" t="s">
        <v>146</v>
      </c>
      <c r="J22" t="s">
        <v>147</v>
      </c>
      <c r="K22" t="s">
        <v>152</v>
      </c>
      <c r="L22" t="s">
        <v>9</v>
      </c>
      <c r="M22">
        <f>MONTH(C22)</f>
        <v>6</v>
      </c>
      <c r="N22">
        <f>DAY(C22)</f>
        <v>27</v>
      </c>
      <c r="O22">
        <f>YEAR(C22)</f>
        <v>2017</v>
      </c>
      <c r="P22">
        <f>HOUR(D22)</f>
        <v>9</v>
      </c>
      <c r="Q22">
        <f>MINUTE(D22)</f>
        <v>50</v>
      </c>
    </row>
    <row r="23" spans="1:17" x14ac:dyDescent="0.2">
      <c r="A23" t="s">
        <v>6</v>
      </c>
      <c r="B23" t="s">
        <v>86</v>
      </c>
      <c r="C23" s="1">
        <v>43224</v>
      </c>
      <c r="D23" s="2">
        <v>0.52083333333333337</v>
      </c>
      <c r="E23" t="s">
        <v>67</v>
      </c>
      <c r="F23" t="s">
        <v>10</v>
      </c>
      <c r="G23">
        <v>5.4</v>
      </c>
      <c r="H23" t="s">
        <v>145</v>
      </c>
      <c r="I23" t="s">
        <v>146</v>
      </c>
      <c r="J23" t="s">
        <v>149</v>
      </c>
      <c r="K23" t="s">
        <v>152</v>
      </c>
      <c r="L23" t="s">
        <v>9</v>
      </c>
      <c r="M23">
        <f>MONTH(C23)</f>
        <v>5</v>
      </c>
      <c r="N23">
        <f>DAY(C23)</f>
        <v>4</v>
      </c>
      <c r="O23">
        <f>YEAR(C23)</f>
        <v>2018</v>
      </c>
      <c r="P23">
        <f>HOUR(D23)</f>
        <v>12</v>
      </c>
      <c r="Q23">
        <f>MINUTE(D23)</f>
        <v>30</v>
      </c>
    </row>
    <row r="24" spans="1:17" x14ac:dyDescent="0.2">
      <c r="A24" t="s">
        <v>6</v>
      </c>
      <c r="B24" t="s">
        <v>27</v>
      </c>
      <c r="C24" s="1">
        <v>42496</v>
      </c>
      <c r="D24" s="2">
        <v>0.39583333333333331</v>
      </c>
      <c r="E24" t="s">
        <v>7</v>
      </c>
      <c r="F24" t="s">
        <v>11</v>
      </c>
      <c r="G24">
        <v>5.41</v>
      </c>
      <c r="H24" t="s">
        <v>145</v>
      </c>
      <c r="I24" t="s">
        <v>146</v>
      </c>
      <c r="J24" t="s">
        <v>147</v>
      </c>
      <c r="K24" t="s">
        <v>152</v>
      </c>
      <c r="L24" t="s">
        <v>9</v>
      </c>
      <c r="M24">
        <f>MONTH(C24)</f>
        <v>5</v>
      </c>
      <c r="N24">
        <f>DAY(C24)</f>
        <v>6</v>
      </c>
      <c r="O24">
        <f>YEAR(C24)</f>
        <v>2016</v>
      </c>
      <c r="P24">
        <f>HOUR(D24)</f>
        <v>9</v>
      </c>
      <c r="Q24">
        <f>MINUTE(D24)</f>
        <v>30</v>
      </c>
    </row>
    <row r="25" spans="1:17" x14ac:dyDescent="0.2">
      <c r="A25" t="s">
        <v>6</v>
      </c>
      <c r="B25" t="s">
        <v>81</v>
      </c>
      <c r="C25" s="1">
        <v>43224</v>
      </c>
      <c r="D25" s="2">
        <v>0.56388888888888888</v>
      </c>
      <c r="E25" t="s">
        <v>67</v>
      </c>
      <c r="F25" t="s">
        <v>14</v>
      </c>
      <c r="G25">
        <v>5.42</v>
      </c>
      <c r="H25" t="s">
        <v>145</v>
      </c>
      <c r="I25" t="s">
        <v>146</v>
      </c>
      <c r="J25" t="s">
        <v>148</v>
      </c>
      <c r="K25" t="s">
        <v>152</v>
      </c>
      <c r="L25" t="s">
        <v>9</v>
      </c>
      <c r="M25">
        <f>MONTH(C25)</f>
        <v>5</v>
      </c>
      <c r="N25">
        <f>DAY(C25)</f>
        <v>4</v>
      </c>
      <c r="O25">
        <f>YEAR(C25)</f>
        <v>2018</v>
      </c>
      <c r="P25">
        <f>HOUR(D25)</f>
        <v>13</v>
      </c>
      <c r="Q25">
        <f>MINUTE(D25)</f>
        <v>32</v>
      </c>
    </row>
    <row r="26" spans="1:17" x14ac:dyDescent="0.2">
      <c r="A26" t="s">
        <v>6</v>
      </c>
      <c r="B26" t="s">
        <v>86</v>
      </c>
      <c r="C26" s="1">
        <v>43224</v>
      </c>
      <c r="D26" s="2">
        <v>0.52083333333333337</v>
      </c>
      <c r="E26" t="s">
        <v>67</v>
      </c>
      <c r="F26" t="s">
        <v>10</v>
      </c>
      <c r="G26">
        <v>5.43</v>
      </c>
      <c r="H26" t="s">
        <v>145</v>
      </c>
      <c r="I26" t="s">
        <v>146</v>
      </c>
      <c r="J26" t="s">
        <v>149</v>
      </c>
      <c r="K26" t="s">
        <v>152</v>
      </c>
      <c r="L26" t="s">
        <v>9</v>
      </c>
      <c r="M26">
        <f>MONTH(C26)</f>
        <v>5</v>
      </c>
      <c r="N26">
        <f>DAY(C26)</f>
        <v>4</v>
      </c>
      <c r="O26">
        <f>YEAR(C26)</f>
        <v>2018</v>
      </c>
      <c r="P26">
        <f>HOUR(D26)</f>
        <v>12</v>
      </c>
      <c r="Q26">
        <f>MINUTE(D26)</f>
        <v>30</v>
      </c>
    </row>
    <row r="27" spans="1:17" x14ac:dyDescent="0.2">
      <c r="A27" t="s">
        <v>6</v>
      </c>
      <c r="B27" t="s">
        <v>48</v>
      </c>
      <c r="C27" s="1">
        <v>42913</v>
      </c>
      <c r="D27" s="2">
        <v>0.36805555555555558</v>
      </c>
      <c r="E27" t="s">
        <v>43</v>
      </c>
      <c r="F27" t="s">
        <v>18</v>
      </c>
      <c r="G27">
        <v>5.43</v>
      </c>
      <c r="H27" t="s">
        <v>145</v>
      </c>
      <c r="I27" t="s">
        <v>146</v>
      </c>
      <c r="J27" t="s">
        <v>150</v>
      </c>
      <c r="K27" t="s">
        <v>152</v>
      </c>
      <c r="L27" t="s">
        <v>9</v>
      </c>
      <c r="M27">
        <f>MONTH(C27)</f>
        <v>6</v>
      </c>
      <c r="N27">
        <f>DAY(C27)</f>
        <v>27</v>
      </c>
      <c r="O27">
        <f>YEAR(C27)</f>
        <v>2017</v>
      </c>
      <c r="P27">
        <f>HOUR(D27)</f>
        <v>8</v>
      </c>
      <c r="Q27">
        <f>MINUTE(D27)</f>
        <v>50</v>
      </c>
    </row>
    <row r="28" spans="1:17" x14ac:dyDescent="0.2">
      <c r="A28" t="s">
        <v>6</v>
      </c>
      <c r="B28" t="s">
        <v>86</v>
      </c>
      <c r="C28" s="1">
        <v>43224</v>
      </c>
      <c r="D28" s="2">
        <v>0.52083333333333337</v>
      </c>
      <c r="E28" t="s">
        <v>67</v>
      </c>
      <c r="F28" t="s">
        <v>10</v>
      </c>
      <c r="G28">
        <v>5.44</v>
      </c>
      <c r="H28" t="s">
        <v>145</v>
      </c>
      <c r="I28" t="s">
        <v>146</v>
      </c>
      <c r="J28" t="s">
        <v>149</v>
      </c>
      <c r="K28" t="s">
        <v>152</v>
      </c>
      <c r="L28" t="s">
        <v>9</v>
      </c>
      <c r="M28">
        <f>MONTH(C28)</f>
        <v>5</v>
      </c>
      <c r="N28">
        <f>DAY(C28)</f>
        <v>4</v>
      </c>
      <c r="O28">
        <f>YEAR(C28)</f>
        <v>2018</v>
      </c>
      <c r="P28">
        <f>HOUR(D28)</f>
        <v>12</v>
      </c>
      <c r="Q28">
        <f>MINUTE(D28)</f>
        <v>30</v>
      </c>
    </row>
    <row r="29" spans="1:17" x14ac:dyDescent="0.2">
      <c r="A29" t="s">
        <v>6</v>
      </c>
      <c r="B29" t="s">
        <v>48</v>
      </c>
      <c r="C29" s="1">
        <v>42913</v>
      </c>
      <c r="D29" s="2">
        <v>0.36805555555555558</v>
      </c>
      <c r="E29" t="s">
        <v>43</v>
      </c>
      <c r="F29" t="s">
        <v>18</v>
      </c>
      <c r="G29">
        <v>5.44</v>
      </c>
      <c r="H29" t="s">
        <v>145</v>
      </c>
      <c r="I29" t="s">
        <v>146</v>
      </c>
      <c r="J29" t="s">
        <v>150</v>
      </c>
      <c r="K29" t="s">
        <v>152</v>
      </c>
      <c r="L29" t="s">
        <v>9</v>
      </c>
      <c r="M29">
        <f>MONTH(C29)</f>
        <v>6</v>
      </c>
      <c r="N29">
        <f>DAY(C29)</f>
        <v>27</v>
      </c>
      <c r="O29">
        <f>YEAR(C29)</f>
        <v>2017</v>
      </c>
      <c r="P29">
        <f>HOUR(D29)</f>
        <v>8</v>
      </c>
      <c r="Q29">
        <f>MINUTE(D29)</f>
        <v>50</v>
      </c>
    </row>
    <row r="30" spans="1:17" x14ac:dyDescent="0.2">
      <c r="A30" t="s">
        <v>6</v>
      </c>
      <c r="B30" t="s">
        <v>86</v>
      </c>
      <c r="C30" s="1">
        <v>43224</v>
      </c>
      <c r="D30" s="2">
        <v>0.52083333333333337</v>
      </c>
      <c r="E30" t="s">
        <v>67</v>
      </c>
      <c r="F30" t="s">
        <v>10</v>
      </c>
      <c r="G30">
        <v>5.45</v>
      </c>
      <c r="H30" t="s">
        <v>145</v>
      </c>
      <c r="I30" t="s">
        <v>146</v>
      </c>
      <c r="J30" t="s">
        <v>149</v>
      </c>
      <c r="K30" t="s">
        <v>152</v>
      </c>
      <c r="L30" t="s">
        <v>9</v>
      </c>
      <c r="M30">
        <f>MONTH(C30)</f>
        <v>5</v>
      </c>
      <c r="N30">
        <f>DAY(C30)</f>
        <v>4</v>
      </c>
      <c r="O30">
        <f>YEAR(C30)</f>
        <v>2018</v>
      </c>
      <c r="P30">
        <f>HOUR(D30)</f>
        <v>12</v>
      </c>
      <c r="Q30">
        <f>MINUTE(D30)</f>
        <v>30</v>
      </c>
    </row>
    <row r="31" spans="1:17" x14ac:dyDescent="0.2">
      <c r="A31" t="s">
        <v>6</v>
      </c>
      <c r="B31" t="s">
        <v>55</v>
      </c>
      <c r="C31" s="1">
        <v>42913</v>
      </c>
      <c r="D31" s="2">
        <v>0.40972222222222227</v>
      </c>
      <c r="E31" t="s">
        <v>43</v>
      </c>
      <c r="F31" t="s">
        <v>11</v>
      </c>
      <c r="G31">
        <v>5.45</v>
      </c>
      <c r="H31" t="s">
        <v>145</v>
      </c>
      <c r="I31" t="s">
        <v>146</v>
      </c>
      <c r="J31" t="s">
        <v>147</v>
      </c>
      <c r="K31" t="s">
        <v>152</v>
      </c>
      <c r="L31" t="s">
        <v>9</v>
      </c>
      <c r="M31">
        <f>MONTH(C31)</f>
        <v>6</v>
      </c>
      <c r="N31">
        <f>DAY(C31)</f>
        <v>27</v>
      </c>
      <c r="O31">
        <f>YEAR(C31)</f>
        <v>2017</v>
      </c>
      <c r="P31">
        <f>HOUR(D31)</f>
        <v>9</v>
      </c>
      <c r="Q31">
        <f>MINUTE(D31)</f>
        <v>50</v>
      </c>
    </row>
    <row r="32" spans="1:17" x14ac:dyDescent="0.2">
      <c r="A32" t="s">
        <v>6</v>
      </c>
      <c r="B32" t="s">
        <v>86</v>
      </c>
      <c r="C32" s="1">
        <v>43224</v>
      </c>
      <c r="D32" s="2">
        <v>0.52083333333333337</v>
      </c>
      <c r="E32" t="s">
        <v>67</v>
      </c>
      <c r="F32" t="s">
        <v>10</v>
      </c>
      <c r="G32">
        <v>5.46</v>
      </c>
      <c r="H32" t="s">
        <v>145</v>
      </c>
      <c r="I32" t="s">
        <v>146</v>
      </c>
      <c r="J32" t="s">
        <v>149</v>
      </c>
      <c r="K32" t="s">
        <v>152</v>
      </c>
      <c r="L32" t="s">
        <v>9</v>
      </c>
      <c r="M32">
        <f>MONTH(C32)</f>
        <v>5</v>
      </c>
      <c r="N32">
        <f>DAY(C32)</f>
        <v>4</v>
      </c>
      <c r="O32">
        <f>YEAR(C32)</f>
        <v>2018</v>
      </c>
      <c r="P32">
        <f>HOUR(D32)</f>
        <v>12</v>
      </c>
      <c r="Q32">
        <f>MINUTE(D32)</f>
        <v>30</v>
      </c>
    </row>
    <row r="33" spans="1:17" x14ac:dyDescent="0.2">
      <c r="A33" t="s">
        <v>6</v>
      </c>
      <c r="B33" t="s">
        <v>33</v>
      </c>
      <c r="C33" s="1">
        <v>42496</v>
      </c>
      <c r="D33" s="2">
        <v>0.52777777777777779</v>
      </c>
      <c r="E33" t="s">
        <v>7</v>
      </c>
      <c r="F33" t="s">
        <v>10</v>
      </c>
      <c r="G33">
        <v>5.46</v>
      </c>
      <c r="H33" t="s">
        <v>145</v>
      </c>
      <c r="I33" t="s">
        <v>146</v>
      </c>
      <c r="J33" t="s">
        <v>149</v>
      </c>
      <c r="K33" t="s">
        <v>152</v>
      </c>
      <c r="L33" t="s">
        <v>9</v>
      </c>
      <c r="M33">
        <f>MONTH(C33)</f>
        <v>5</v>
      </c>
      <c r="N33">
        <f>DAY(C33)</f>
        <v>6</v>
      </c>
      <c r="O33">
        <f>YEAR(C33)</f>
        <v>2016</v>
      </c>
      <c r="P33">
        <f>HOUR(D33)</f>
        <v>12</v>
      </c>
      <c r="Q33">
        <f>MINUTE(D33)</f>
        <v>40</v>
      </c>
    </row>
    <row r="34" spans="1:17" x14ac:dyDescent="0.2">
      <c r="A34" t="s">
        <v>6</v>
      </c>
      <c r="B34" t="s">
        <v>86</v>
      </c>
      <c r="C34" s="1">
        <v>43224</v>
      </c>
      <c r="D34" s="2">
        <v>0.52083333333333337</v>
      </c>
      <c r="E34" t="s">
        <v>67</v>
      </c>
      <c r="F34" t="s">
        <v>10</v>
      </c>
      <c r="G34">
        <v>5.47</v>
      </c>
      <c r="H34" t="s">
        <v>145</v>
      </c>
      <c r="I34" t="s">
        <v>146</v>
      </c>
      <c r="J34" t="s">
        <v>149</v>
      </c>
      <c r="K34" t="s">
        <v>152</v>
      </c>
      <c r="L34" t="s">
        <v>9</v>
      </c>
      <c r="M34">
        <f>MONTH(C34)</f>
        <v>5</v>
      </c>
      <c r="N34">
        <f>DAY(C34)</f>
        <v>4</v>
      </c>
      <c r="O34">
        <f>YEAR(C34)</f>
        <v>2018</v>
      </c>
      <c r="P34">
        <f>HOUR(D34)</f>
        <v>12</v>
      </c>
      <c r="Q34">
        <f>MINUTE(D34)</f>
        <v>30</v>
      </c>
    </row>
    <row r="35" spans="1:17" x14ac:dyDescent="0.2">
      <c r="A35" t="s">
        <v>6</v>
      </c>
      <c r="B35" t="s">
        <v>27</v>
      </c>
      <c r="C35" s="1">
        <v>42496</v>
      </c>
      <c r="D35" s="2">
        <v>0.39583333333333331</v>
      </c>
      <c r="E35" t="s">
        <v>7</v>
      </c>
      <c r="F35" t="s">
        <v>11</v>
      </c>
      <c r="G35">
        <v>5.47</v>
      </c>
      <c r="H35" t="s">
        <v>145</v>
      </c>
      <c r="I35" t="s">
        <v>146</v>
      </c>
      <c r="J35" t="s">
        <v>147</v>
      </c>
      <c r="K35" t="s">
        <v>152</v>
      </c>
      <c r="L35" t="s">
        <v>9</v>
      </c>
      <c r="M35">
        <f>MONTH(C35)</f>
        <v>5</v>
      </c>
      <c r="N35">
        <f>DAY(C35)</f>
        <v>6</v>
      </c>
      <c r="O35">
        <f>YEAR(C35)</f>
        <v>2016</v>
      </c>
      <c r="P35">
        <f>HOUR(D35)</f>
        <v>9</v>
      </c>
      <c r="Q35">
        <f>MINUTE(D35)</f>
        <v>30</v>
      </c>
    </row>
    <row r="36" spans="1:17" x14ac:dyDescent="0.2">
      <c r="A36" t="s">
        <v>6</v>
      </c>
      <c r="B36" t="s">
        <v>55</v>
      </c>
      <c r="C36" s="1">
        <v>42913</v>
      </c>
      <c r="D36" s="2">
        <v>0.40972222222222227</v>
      </c>
      <c r="E36" t="s">
        <v>43</v>
      </c>
      <c r="F36" t="s">
        <v>11</v>
      </c>
      <c r="G36">
        <v>5.47</v>
      </c>
      <c r="H36" t="s">
        <v>145</v>
      </c>
      <c r="I36" t="s">
        <v>146</v>
      </c>
      <c r="J36" t="s">
        <v>147</v>
      </c>
      <c r="K36" t="s">
        <v>152</v>
      </c>
      <c r="L36" t="s">
        <v>9</v>
      </c>
      <c r="M36">
        <f>MONTH(C36)</f>
        <v>6</v>
      </c>
      <c r="N36">
        <f>DAY(C36)</f>
        <v>27</v>
      </c>
      <c r="O36">
        <f>YEAR(C36)</f>
        <v>2017</v>
      </c>
      <c r="P36">
        <f>HOUR(D36)</f>
        <v>9</v>
      </c>
      <c r="Q36">
        <f>MINUTE(D36)</f>
        <v>50</v>
      </c>
    </row>
    <row r="37" spans="1:17" x14ac:dyDescent="0.2">
      <c r="A37" t="s">
        <v>6</v>
      </c>
      <c r="B37" t="s">
        <v>81</v>
      </c>
      <c r="C37" s="1">
        <v>43224</v>
      </c>
      <c r="D37" s="2">
        <v>0.56388888888888888</v>
      </c>
      <c r="E37" t="s">
        <v>67</v>
      </c>
      <c r="F37" t="s">
        <v>14</v>
      </c>
      <c r="G37">
        <v>5.48</v>
      </c>
      <c r="H37" t="s">
        <v>145</v>
      </c>
      <c r="I37" t="s">
        <v>146</v>
      </c>
      <c r="J37" t="s">
        <v>148</v>
      </c>
      <c r="K37" t="s">
        <v>152</v>
      </c>
      <c r="L37" t="s">
        <v>9</v>
      </c>
      <c r="M37">
        <f>MONTH(C37)</f>
        <v>5</v>
      </c>
      <c r="N37">
        <f>DAY(C37)</f>
        <v>4</v>
      </c>
      <c r="O37">
        <f>YEAR(C37)</f>
        <v>2018</v>
      </c>
      <c r="P37">
        <f>HOUR(D37)</f>
        <v>13</v>
      </c>
      <c r="Q37">
        <f>MINUTE(D37)</f>
        <v>32</v>
      </c>
    </row>
    <row r="38" spans="1:17" x14ac:dyDescent="0.2">
      <c r="A38" t="s">
        <v>6</v>
      </c>
      <c r="B38" t="s">
        <v>55</v>
      </c>
      <c r="C38" s="1">
        <v>42913</v>
      </c>
      <c r="D38" s="2">
        <v>0.40972222222222227</v>
      </c>
      <c r="E38" t="s">
        <v>43</v>
      </c>
      <c r="F38" t="s">
        <v>11</v>
      </c>
      <c r="G38">
        <v>5.48</v>
      </c>
      <c r="H38" t="s">
        <v>145</v>
      </c>
      <c r="I38" t="s">
        <v>146</v>
      </c>
      <c r="J38" t="s">
        <v>147</v>
      </c>
      <c r="K38" t="s">
        <v>152</v>
      </c>
      <c r="L38" t="s">
        <v>9</v>
      </c>
      <c r="M38">
        <f>MONTH(C38)</f>
        <v>6</v>
      </c>
      <c r="N38">
        <f>DAY(C38)</f>
        <v>27</v>
      </c>
      <c r="O38">
        <f>YEAR(C38)</f>
        <v>2017</v>
      </c>
      <c r="P38">
        <f>HOUR(D38)</f>
        <v>9</v>
      </c>
      <c r="Q38">
        <f>MINUTE(D38)</f>
        <v>50</v>
      </c>
    </row>
    <row r="39" spans="1:17" x14ac:dyDescent="0.2">
      <c r="A39" t="s">
        <v>6</v>
      </c>
      <c r="B39" t="s">
        <v>86</v>
      </c>
      <c r="C39" s="1">
        <v>43224</v>
      </c>
      <c r="D39" s="2">
        <v>0.52083333333333337</v>
      </c>
      <c r="E39" t="s">
        <v>67</v>
      </c>
      <c r="F39" t="s">
        <v>10</v>
      </c>
      <c r="G39">
        <v>5.48</v>
      </c>
      <c r="H39" t="s">
        <v>145</v>
      </c>
      <c r="I39" t="s">
        <v>146</v>
      </c>
      <c r="J39" t="s">
        <v>149</v>
      </c>
      <c r="K39" t="s">
        <v>152</v>
      </c>
      <c r="L39" t="s">
        <v>9</v>
      </c>
      <c r="M39">
        <f>MONTH(C39)</f>
        <v>5</v>
      </c>
      <c r="N39">
        <f>DAY(C39)</f>
        <v>4</v>
      </c>
      <c r="O39">
        <f>YEAR(C39)</f>
        <v>2018</v>
      </c>
      <c r="P39">
        <f>HOUR(D39)</f>
        <v>12</v>
      </c>
      <c r="Q39">
        <f>MINUTE(D39)</f>
        <v>30</v>
      </c>
    </row>
    <row r="40" spans="1:17" x14ac:dyDescent="0.2">
      <c r="A40" t="s">
        <v>6</v>
      </c>
      <c r="B40" t="s">
        <v>48</v>
      </c>
      <c r="C40" s="1">
        <v>42913</v>
      </c>
      <c r="D40" s="2">
        <v>0.36805555555555558</v>
      </c>
      <c r="E40" t="s">
        <v>43</v>
      </c>
      <c r="F40" t="s">
        <v>18</v>
      </c>
      <c r="G40">
        <v>5.48</v>
      </c>
      <c r="H40" t="s">
        <v>145</v>
      </c>
      <c r="I40" t="s">
        <v>146</v>
      </c>
      <c r="J40" t="s">
        <v>150</v>
      </c>
      <c r="K40" t="s">
        <v>152</v>
      </c>
      <c r="L40" t="s">
        <v>9</v>
      </c>
      <c r="M40">
        <f>MONTH(C40)</f>
        <v>6</v>
      </c>
      <c r="N40">
        <f>DAY(C40)</f>
        <v>27</v>
      </c>
      <c r="O40">
        <f>YEAR(C40)</f>
        <v>2017</v>
      </c>
      <c r="P40">
        <f>HOUR(D40)</f>
        <v>8</v>
      </c>
      <c r="Q40">
        <f>MINUTE(D40)</f>
        <v>50</v>
      </c>
    </row>
    <row r="41" spans="1:17" x14ac:dyDescent="0.2">
      <c r="A41" t="s">
        <v>6</v>
      </c>
      <c r="B41" t="s">
        <v>27</v>
      </c>
      <c r="C41" s="1">
        <v>42496</v>
      </c>
      <c r="D41" s="2">
        <v>0.39583333333333331</v>
      </c>
      <c r="E41" t="s">
        <v>7</v>
      </c>
      <c r="F41" t="s">
        <v>11</v>
      </c>
      <c r="G41">
        <v>5.49</v>
      </c>
      <c r="H41" t="s">
        <v>145</v>
      </c>
      <c r="I41" t="s">
        <v>146</v>
      </c>
      <c r="J41" t="s">
        <v>147</v>
      </c>
      <c r="K41" t="s">
        <v>152</v>
      </c>
      <c r="L41" t="s">
        <v>9</v>
      </c>
      <c r="M41">
        <f>MONTH(C41)</f>
        <v>5</v>
      </c>
      <c r="N41">
        <f>DAY(C41)</f>
        <v>6</v>
      </c>
      <c r="O41">
        <f>YEAR(C41)</f>
        <v>2016</v>
      </c>
      <c r="P41">
        <f>HOUR(D41)</f>
        <v>9</v>
      </c>
      <c r="Q41">
        <f>MINUTE(D41)</f>
        <v>30</v>
      </c>
    </row>
    <row r="42" spans="1:17" x14ac:dyDescent="0.2">
      <c r="A42" t="s">
        <v>6</v>
      </c>
      <c r="B42" t="s">
        <v>55</v>
      </c>
      <c r="C42" s="1">
        <v>42913</v>
      </c>
      <c r="D42" s="2">
        <v>0.40972222222222227</v>
      </c>
      <c r="E42" t="s">
        <v>43</v>
      </c>
      <c r="F42" t="s">
        <v>11</v>
      </c>
      <c r="G42">
        <v>5.49</v>
      </c>
      <c r="H42" t="s">
        <v>145</v>
      </c>
      <c r="I42" t="s">
        <v>146</v>
      </c>
      <c r="J42" t="s">
        <v>147</v>
      </c>
      <c r="K42" t="s">
        <v>152</v>
      </c>
      <c r="L42" t="s">
        <v>9</v>
      </c>
      <c r="M42">
        <f>MONTH(C42)</f>
        <v>6</v>
      </c>
      <c r="N42">
        <f>DAY(C42)</f>
        <v>27</v>
      </c>
      <c r="O42">
        <f>YEAR(C42)</f>
        <v>2017</v>
      </c>
      <c r="P42">
        <f>HOUR(D42)</f>
        <v>9</v>
      </c>
      <c r="Q42">
        <f>MINUTE(D42)</f>
        <v>50</v>
      </c>
    </row>
    <row r="43" spans="1:17" x14ac:dyDescent="0.2">
      <c r="A43" t="s">
        <v>6</v>
      </c>
      <c r="B43" t="s">
        <v>48</v>
      </c>
      <c r="C43" s="1">
        <v>42913</v>
      </c>
      <c r="D43" s="2">
        <v>0.36805555555555558</v>
      </c>
      <c r="E43" t="s">
        <v>43</v>
      </c>
      <c r="F43" t="s">
        <v>18</v>
      </c>
      <c r="G43">
        <v>5.49</v>
      </c>
      <c r="H43" t="s">
        <v>145</v>
      </c>
      <c r="I43" t="s">
        <v>146</v>
      </c>
      <c r="J43" t="s">
        <v>150</v>
      </c>
      <c r="K43" t="s">
        <v>152</v>
      </c>
      <c r="L43" t="s">
        <v>9</v>
      </c>
      <c r="M43">
        <f>MONTH(C43)</f>
        <v>6</v>
      </c>
      <c r="N43">
        <f>DAY(C43)</f>
        <v>27</v>
      </c>
      <c r="O43">
        <f>YEAR(C43)</f>
        <v>2017</v>
      </c>
      <c r="P43">
        <f>HOUR(D43)</f>
        <v>8</v>
      </c>
      <c r="Q43">
        <f>MINUTE(D43)</f>
        <v>50</v>
      </c>
    </row>
    <row r="44" spans="1:17" x14ac:dyDescent="0.2">
      <c r="A44" t="s">
        <v>6</v>
      </c>
      <c r="B44" t="s">
        <v>81</v>
      </c>
      <c r="C44" s="1">
        <v>43224</v>
      </c>
      <c r="D44" s="2">
        <v>0.56388888888888888</v>
      </c>
      <c r="E44" t="s">
        <v>67</v>
      </c>
      <c r="F44" t="s">
        <v>14</v>
      </c>
      <c r="G44">
        <v>5.5</v>
      </c>
      <c r="H44" t="s">
        <v>145</v>
      </c>
      <c r="I44" t="s">
        <v>146</v>
      </c>
      <c r="J44" t="s">
        <v>148</v>
      </c>
      <c r="K44" t="s">
        <v>152</v>
      </c>
      <c r="L44" t="s">
        <v>9</v>
      </c>
      <c r="M44">
        <f>MONTH(C44)</f>
        <v>5</v>
      </c>
      <c r="N44">
        <f>DAY(C44)</f>
        <v>4</v>
      </c>
      <c r="O44">
        <f>YEAR(C44)</f>
        <v>2018</v>
      </c>
      <c r="P44">
        <f>HOUR(D44)</f>
        <v>13</v>
      </c>
      <c r="Q44">
        <f>MINUTE(D44)</f>
        <v>32</v>
      </c>
    </row>
    <row r="45" spans="1:17" x14ac:dyDescent="0.2">
      <c r="A45" t="s">
        <v>6</v>
      </c>
      <c r="B45" t="s">
        <v>27</v>
      </c>
      <c r="C45" s="1">
        <v>42496</v>
      </c>
      <c r="D45" s="2">
        <v>0.39583333333333331</v>
      </c>
      <c r="E45" t="s">
        <v>7</v>
      </c>
      <c r="F45" t="s">
        <v>11</v>
      </c>
      <c r="G45">
        <v>5.5</v>
      </c>
      <c r="H45" t="s">
        <v>145</v>
      </c>
      <c r="I45" t="s">
        <v>146</v>
      </c>
      <c r="J45" t="s">
        <v>147</v>
      </c>
      <c r="K45" t="s">
        <v>152</v>
      </c>
      <c r="L45" t="s">
        <v>9</v>
      </c>
      <c r="M45">
        <f>MONTH(C45)</f>
        <v>5</v>
      </c>
      <c r="N45">
        <f>DAY(C45)</f>
        <v>6</v>
      </c>
      <c r="O45">
        <f>YEAR(C45)</f>
        <v>2016</v>
      </c>
      <c r="P45">
        <f>HOUR(D45)</f>
        <v>9</v>
      </c>
      <c r="Q45">
        <f>MINUTE(D45)</f>
        <v>30</v>
      </c>
    </row>
    <row r="46" spans="1:17" x14ac:dyDescent="0.2">
      <c r="A46" t="s">
        <v>6</v>
      </c>
      <c r="B46" t="s">
        <v>55</v>
      </c>
      <c r="C46" s="1">
        <v>42913</v>
      </c>
      <c r="D46" s="2">
        <v>0.40972222222222227</v>
      </c>
      <c r="E46" t="s">
        <v>43</v>
      </c>
      <c r="F46" t="s">
        <v>11</v>
      </c>
      <c r="G46">
        <v>5.5</v>
      </c>
      <c r="H46" t="s">
        <v>145</v>
      </c>
      <c r="I46" t="s">
        <v>146</v>
      </c>
      <c r="J46" t="s">
        <v>147</v>
      </c>
      <c r="K46" t="s">
        <v>152</v>
      </c>
      <c r="L46" t="s">
        <v>9</v>
      </c>
      <c r="M46">
        <f>MONTH(C46)</f>
        <v>6</v>
      </c>
      <c r="N46">
        <f>DAY(C46)</f>
        <v>27</v>
      </c>
      <c r="O46">
        <f>YEAR(C46)</f>
        <v>2017</v>
      </c>
      <c r="P46">
        <f>HOUR(D46)</f>
        <v>9</v>
      </c>
      <c r="Q46">
        <f>MINUTE(D46)</f>
        <v>50</v>
      </c>
    </row>
    <row r="47" spans="1:17" x14ac:dyDescent="0.2">
      <c r="A47" t="s">
        <v>6</v>
      </c>
      <c r="B47" t="s">
        <v>81</v>
      </c>
      <c r="C47" s="1">
        <v>43224</v>
      </c>
      <c r="D47" s="2">
        <v>0.56388888888888888</v>
      </c>
      <c r="E47" t="s">
        <v>67</v>
      </c>
      <c r="F47" t="s">
        <v>14</v>
      </c>
      <c r="G47">
        <v>5.51</v>
      </c>
      <c r="H47" t="s">
        <v>145</v>
      </c>
      <c r="I47" t="s">
        <v>146</v>
      </c>
      <c r="J47" t="s">
        <v>148</v>
      </c>
      <c r="K47" t="s">
        <v>152</v>
      </c>
      <c r="L47" t="s">
        <v>9</v>
      </c>
      <c r="M47">
        <f>MONTH(C47)</f>
        <v>5</v>
      </c>
      <c r="N47">
        <f>DAY(C47)</f>
        <v>4</v>
      </c>
      <c r="O47">
        <f>YEAR(C47)</f>
        <v>2018</v>
      </c>
      <c r="P47">
        <f>HOUR(D47)</f>
        <v>13</v>
      </c>
      <c r="Q47">
        <f>MINUTE(D47)</f>
        <v>32</v>
      </c>
    </row>
    <row r="48" spans="1:17" x14ac:dyDescent="0.2">
      <c r="A48" t="s">
        <v>6</v>
      </c>
      <c r="B48" t="s">
        <v>27</v>
      </c>
      <c r="C48" s="1">
        <v>42496</v>
      </c>
      <c r="D48" s="2">
        <v>0.39583333333333331</v>
      </c>
      <c r="E48" t="s">
        <v>7</v>
      </c>
      <c r="F48" t="s">
        <v>11</v>
      </c>
      <c r="G48">
        <v>5.51</v>
      </c>
      <c r="H48" t="s">
        <v>145</v>
      </c>
      <c r="I48" t="s">
        <v>146</v>
      </c>
      <c r="J48" t="s">
        <v>147</v>
      </c>
      <c r="K48" t="s">
        <v>152</v>
      </c>
      <c r="L48" t="s">
        <v>9</v>
      </c>
      <c r="M48">
        <f>MONTH(C48)</f>
        <v>5</v>
      </c>
      <c r="N48">
        <f>DAY(C48)</f>
        <v>6</v>
      </c>
      <c r="O48">
        <f>YEAR(C48)</f>
        <v>2016</v>
      </c>
      <c r="P48">
        <f>HOUR(D48)</f>
        <v>9</v>
      </c>
      <c r="Q48">
        <f>MINUTE(D48)</f>
        <v>30</v>
      </c>
    </row>
    <row r="49" spans="1:17" x14ac:dyDescent="0.2">
      <c r="A49" t="s">
        <v>6</v>
      </c>
      <c r="B49" t="s">
        <v>55</v>
      </c>
      <c r="C49" s="1">
        <v>42913</v>
      </c>
      <c r="D49" s="2">
        <v>0.40972222222222227</v>
      </c>
      <c r="E49" t="s">
        <v>43</v>
      </c>
      <c r="F49" t="s">
        <v>11</v>
      </c>
      <c r="G49">
        <v>5.51</v>
      </c>
      <c r="H49" t="s">
        <v>145</v>
      </c>
      <c r="I49" t="s">
        <v>146</v>
      </c>
      <c r="J49" t="s">
        <v>147</v>
      </c>
      <c r="K49" t="s">
        <v>152</v>
      </c>
      <c r="L49" t="s">
        <v>9</v>
      </c>
      <c r="M49">
        <f>MONTH(C49)</f>
        <v>6</v>
      </c>
      <c r="N49">
        <f>DAY(C49)</f>
        <v>27</v>
      </c>
      <c r="O49">
        <f>YEAR(C49)</f>
        <v>2017</v>
      </c>
      <c r="P49">
        <f>HOUR(D49)</f>
        <v>9</v>
      </c>
      <c r="Q49">
        <f>MINUTE(D49)</f>
        <v>50</v>
      </c>
    </row>
    <row r="50" spans="1:17" x14ac:dyDescent="0.2">
      <c r="A50" t="s">
        <v>6</v>
      </c>
      <c r="B50" t="s">
        <v>48</v>
      </c>
      <c r="C50" s="1">
        <v>42913</v>
      </c>
      <c r="D50" s="2">
        <v>0.36805555555555558</v>
      </c>
      <c r="E50" t="s">
        <v>43</v>
      </c>
      <c r="F50" t="s">
        <v>18</v>
      </c>
      <c r="G50">
        <v>5.51</v>
      </c>
      <c r="H50" t="s">
        <v>145</v>
      </c>
      <c r="I50" t="s">
        <v>146</v>
      </c>
      <c r="J50" t="s">
        <v>150</v>
      </c>
      <c r="K50" t="s">
        <v>152</v>
      </c>
      <c r="L50" t="s">
        <v>9</v>
      </c>
      <c r="M50">
        <f>MONTH(C50)</f>
        <v>6</v>
      </c>
      <c r="N50">
        <f>DAY(C50)</f>
        <v>27</v>
      </c>
      <c r="O50">
        <f>YEAR(C50)</f>
        <v>2017</v>
      </c>
      <c r="P50">
        <f>HOUR(D50)</f>
        <v>8</v>
      </c>
      <c r="Q50">
        <f>MINUTE(D50)</f>
        <v>50</v>
      </c>
    </row>
    <row r="51" spans="1:17" x14ac:dyDescent="0.2">
      <c r="A51" t="s">
        <v>6</v>
      </c>
      <c r="B51" t="s">
        <v>27</v>
      </c>
      <c r="C51" s="1">
        <v>42496</v>
      </c>
      <c r="D51" s="2">
        <v>0.39583333333333331</v>
      </c>
      <c r="E51" t="s">
        <v>7</v>
      </c>
      <c r="F51" t="s">
        <v>11</v>
      </c>
      <c r="G51">
        <v>5.52</v>
      </c>
      <c r="H51" t="s">
        <v>145</v>
      </c>
      <c r="I51" t="s">
        <v>146</v>
      </c>
      <c r="J51" t="s">
        <v>147</v>
      </c>
      <c r="K51" t="s">
        <v>152</v>
      </c>
      <c r="L51" t="s">
        <v>9</v>
      </c>
      <c r="M51">
        <f>MONTH(C51)</f>
        <v>5</v>
      </c>
      <c r="N51">
        <f>DAY(C51)</f>
        <v>6</v>
      </c>
      <c r="O51">
        <f>YEAR(C51)</f>
        <v>2016</v>
      </c>
      <c r="P51">
        <f>HOUR(D51)</f>
        <v>9</v>
      </c>
      <c r="Q51">
        <f>MINUTE(D51)</f>
        <v>30</v>
      </c>
    </row>
    <row r="52" spans="1:17" x14ac:dyDescent="0.2">
      <c r="A52" t="s">
        <v>6</v>
      </c>
      <c r="B52" t="s">
        <v>55</v>
      </c>
      <c r="C52" s="1">
        <v>42913</v>
      </c>
      <c r="D52" s="2">
        <v>0.40972222222222227</v>
      </c>
      <c r="E52" t="s">
        <v>43</v>
      </c>
      <c r="F52" t="s">
        <v>11</v>
      </c>
      <c r="G52">
        <v>5.52</v>
      </c>
      <c r="H52" t="s">
        <v>145</v>
      </c>
      <c r="I52" t="s">
        <v>146</v>
      </c>
      <c r="J52" t="s">
        <v>147</v>
      </c>
      <c r="K52" t="s">
        <v>152</v>
      </c>
      <c r="L52" t="s">
        <v>9</v>
      </c>
      <c r="M52">
        <f>MONTH(C52)</f>
        <v>6</v>
      </c>
      <c r="N52">
        <f>DAY(C52)</f>
        <v>27</v>
      </c>
      <c r="O52">
        <f>YEAR(C52)</f>
        <v>2017</v>
      </c>
      <c r="P52">
        <f>HOUR(D52)</f>
        <v>9</v>
      </c>
      <c r="Q52">
        <f>MINUTE(D52)</f>
        <v>50</v>
      </c>
    </row>
    <row r="53" spans="1:17" x14ac:dyDescent="0.2">
      <c r="A53" t="s">
        <v>6</v>
      </c>
      <c r="B53" t="s">
        <v>48</v>
      </c>
      <c r="C53" s="1">
        <v>42913</v>
      </c>
      <c r="D53" s="2">
        <v>0.36805555555555558</v>
      </c>
      <c r="E53" t="s">
        <v>43</v>
      </c>
      <c r="F53" t="s">
        <v>18</v>
      </c>
      <c r="G53">
        <v>5.52</v>
      </c>
      <c r="H53" t="s">
        <v>145</v>
      </c>
      <c r="I53" t="s">
        <v>146</v>
      </c>
      <c r="J53" t="s">
        <v>150</v>
      </c>
      <c r="K53" t="s">
        <v>152</v>
      </c>
      <c r="L53" t="s">
        <v>9</v>
      </c>
      <c r="M53">
        <f>MONTH(C53)</f>
        <v>6</v>
      </c>
      <c r="N53">
        <f>DAY(C53)</f>
        <v>27</v>
      </c>
      <c r="O53">
        <f>YEAR(C53)</f>
        <v>2017</v>
      </c>
      <c r="P53">
        <f>HOUR(D53)</f>
        <v>8</v>
      </c>
      <c r="Q53">
        <f>MINUTE(D53)</f>
        <v>50</v>
      </c>
    </row>
    <row r="54" spans="1:17" x14ac:dyDescent="0.2">
      <c r="A54" t="s">
        <v>6</v>
      </c>
      <c r="B54" t="s">
        <v>55</v>
      </c>
      <c r="C54" s="1">
        <v>42913</v>
      </c>
      <c r="D54" s="2">
        <v>0.40972222222222227</v>
      </c>
      <c r="E54" t="s">
        <v>43</v>
      </c>
      <c r="F54" t="s">
        <v>11</v>
      </c>
      <c r="G54">
        <v>5.53</v>
      </c>
      <c r="H54" t="s">
        <v>145</v>
      </c>
      <c r="I54" t="s">
        <v>146</v>
      </c>
      <c r="J54" t="s">
        <v>147</v>
      </c>
      <c r="K54" t="s">
        <v>152</v>
      </c>
      <c r="L54" t="s">
        <v>9</v>
      </c>
      <c r="M54">
        <f>MONTH(C54)</f>
        <v>6</v>
      </c>
      <c r="N54">
        <f>DAY(C54)</f>
        <v>27</v>
      </c>
      <c r="O54">
        <f>YEAR(C54)</f>
        <v>2017</v>
      </c>
      <c r="P54">
        <f>HOUR(D54)</f>
        <v>9</v>
      </c>
      <c r="Q54">
        <f>MINUTE(D54)</f>
        <v>50</v>
      </c>
    </row>
    <row r="55" spans="1:17" x14ac:dyDescent="0.2">
      <c r="A55" t="s">
        <v>6</v>
      </c>
      <c r="B55" t="s">
        <v>86</v>
      </c>
      <c r="C55" s="1">
        <v>43224</v>
      </c>
      <c r="D55" s="2">
        <v>0.52083333333333337</v>
      </c>
      <c r="E55" t="s">
        <v>67</v>
      </c>
      <c r="F55" t="s">
        <v>10</v>
      </c>
      <c r="G55">
        <v>5.54</v>
      </c>
      <c r="H55" t="s">
        <v>145</v>
      </c>
      <c r="I55" t="s">
        <v>146</v>
      </c>
      <c r="J55" t="s">
        <v>149</v>
      </c>
      <c r="K55" t="s">
        <v>152</v>
      </c>
      <c r="L55" t="s">
        <v>9</v>
      </c>
      <c r="M55">
        <f>MONTH(C55)</f>
        <v>5</v>
      </c>
      <c r="N55">
        <f>DAY(C55)</f>
        <v>4</v>
      </c>
      <c r="O55">
        <f>YEAR(C55)</f>
        <v>2018</v>
      </c>
      <c r="P55">
        <f>HOUR(D55)</f>
        <v>12</v>
      </c>
      <c r="Q55">
        <f>MINUTE(D55)</f>
        <v>30</v>
      </c>
    </row>
    <row r="56" spans="1:17" x14ac:dyDescent="0.2">
      <c r="A56" t="s">
        <v>6</v>
      </c>
      <c r="B56" t="s">
        <v>27</v>
      </c>
      <c r="C56" s="1">
        <v>42496</v>
      </c>
      <c r="D56" s="2">
        <v>0.39583333333333331</v>
      </c>
      <c r="E56" t="s">
        <v>7</v>
      </c>
      <c r="F56" t="s">
        <v>11</v>
      </c>
      <c r="G56">
        <v>5.54</v>
      </c>
      <c r="H56" t="s">
        <v>145</v>
      </c>
      <c r="I56" t="s">
        <v>146</v>
      </c>
      <c r="J56" t="s">
        <v>147</v>
      </c>
      <c r="K56" t="s">
        <v>152</v>
      </c>
      <c r="L56" t="s">
        <v>9</v>
      </c>
      <c r="M56">
        <f>MONTH(C56)</f>
        <v>5</v>
      </c>
      <c r="N56">
        <f>DAY(C56)</f>
        <v>6</v>
      </c>
      <c r="O56">
        <f>YEAR(C56)</f>
        <v>2016</v>
      </c>
      <c r="P56">
        <f>HOUR(D56)</f>
        <v>9</v>
      </c>
      <c r="Q56">
        <f>MINUTE(D56)</f>
        <v>30</v>
      </c>
    </row>
    <row r="57" spans="1:17" x14ac:dyDescent="0.2">
      <c r="A57" t="s">
        <v>6</v>
      </c>
      <c r="B57" t="s">
        <v>27</v>
      </c>
      <c r="C57" s="1">
        <v>42496</v>
      </c>
      <c r="D57" s="2">
        <v>0.39583333333333331</v>
      </c>
      <c r="E57" t="s">
        <v>7</v>
      </c>
      <c r="F57" t="s">
        <v>11</v>
      </c>
      <c r="G57">
        <v>5.55</v>
      </c>
      <c r="H57" t="s">
        <v>145</v>
      </c>
      <c r="I57" t="s">
        <v>146</v>
      </c>
      <c r="J57" t="s">
        <v>147</v>
      </c>
      <c r="K57" t="s">
        <v>152</v>
      </c>
      <c r="L57" t="s">
        <v>9</v>
      </c>
      <c r="M57">
        <f>MONTH(C57)</f>
        <v>5</v>
      </c>
      <c r="N57">
        <f>DAY(C57)</f>
        <v>6</v>
      </c>
      <c r="O57">
        <f>YEAR(C57)</f>
        <v>2016</v>
      </c>
      <c r="P57">
        <f>HOUR(D57)</f>
        <v>9</v>
      </c>
      <c r="Q57">
        <f>MINUTE(D57)</f>
        <v>30</v>
      </c>
    </row>
    <row r="58" spans="1:17" x14ac:dyDescent="0.2">
      <c r="A58" t="s">
        <v>6</v>
      </c>
      <c r="B58" t="s">
        <v>55</v>
      </c>
      <c r="C58" s="1">
        <v>42913</v>
      </c>
      <c r="D58" s="2">
        <v>0.40972222222222227</v>
      </c>
      <c r="E58" t="s">
        <v>43</v>
      </c>
      <c r="F58" t="s">
        <v>11</v>
      </c>
      <c r="G58">
        <v>5.55</v>
      </c>
      <c r="H58" t="s">
        <v>145</v>
      </c>
      <c r="I58" t="s">
        <v>146</v>
      </c>
      <c r="J58" t="s">
        <v>147</v>
      </c>
      <c r="K58" t="s">
        <v>152</v>
      </c>
      <c r="L58" t="s">
        <v>9</v>
      </c>
      <c r="M58">
        <f>MONTH(C58)</f>
        <v>6</v>
      </c>
      <c r="N58">
        <f>DAY(C58)</f>
        <v>27</v>
      </c>
      <c r="O58">
        <f>YEAR(C58)</f>
        <v>2017</v>
      </c>
      <c r="P58">
        <f>HOUR(D58)</f>
        <v>9</v>
      </c>
      <c r="Q58">
        <f>MINUTE(D58)</f>
        <v>50</v>
      </c>
    </row>
    <row r="59" spans="1:17" x14ac:dyDescent="0.2">
      <c r="A59" t="s">
        <v>6</v>
      </c>
      <c r="B59" t="s">
        <v>55</v>
      </c>
      <c r="C59" s="1">
        <v>42913</v>
      </c>
      <c r="D59" s="2">
        <v>0.40972222222222227</v>
      </c>
      <c r="E59" t="s">
        <v>43</v>
      </c>
      <c r="F59" t="s">
        <v>11</v>
      </c>
      <c r="G59">
        <v>5.56</v>
      </c>
      <c r="H59" t="s">
        <v>145</v>
      </c>
      <c r="I59" t="s">
        <v>146</v>
      </c>
      <c r="J59" t="s">
        <v>147</v>
      </c>
      <c r="K59" t="s">
        <v>152</v>
      </c>
      <c r="L59" t="s">
        <v>9</v>
      </c>
      <c r="M59">
        <f>MONTH(C59)</f>
        <v>6</v>
      </c>
      <c r="N59">
        <f>DAY(C59)</f>
        <v>27</v>
      </c>
      <c r="O59">
        <f>YEAR(C59)</f>
        <v>2017</v>
      </c>
      <c r="P59">
        <f>HOUR(D59)</f>
        <v>9</v>
      </c>
      <c r="Q59">
        <f>MINUTE(D59)</f>
        <v>50</v>
      </c>
    </row>
    <row r="60" spans="1:17" x14ac:dyDescent="0.2">
      <c r="A60" t="s">
        <v>6</v>
      </c>
      <c r="B60" t="s">
        <v>15</v>
      </c>
      <c r="C60" s="1">
        <v>42496</v>
      </c>
      <c r="D60" s="2">
        <v>0.58333333333333337</v>
      </c>
      <c r="E60" t="s">
        <v>7</v>
      </c>
      <c r="F60" t="s">
        <v>14</v>
      </c>
      <c r="G60">
        <v>5.56</v>
      </c>
      <c r="H60" t="s">
        <v>145</v>
      </c>
      <c r="I60" t="s">
        <v>146</v>
      </c>
      <c r="J60" t="s">
        <v>148</v>
      </c>
      <c r="K60" t="s">
        <v>152</v>
      </c>
      <c r="L60" t="s">
        <v>9</v>
      </c>
      <c r="M60">
        <f>MONTH(C60)</f>
        <v>5</v>
      </c>
      <c r="N60">
        <f>DAY(C60)</f>
        <v>6</v>
      </c>
      <c r="O60">
        <f>YEAR(C60)</f>
        <v>2016</v>
      </c>
      <c r="P60">
        <f>HOUR(D60)</f>
        <v>14</v>
      </c>
      <c r="Q60">
        <f>MINUTE(D60)</f>
        <v>0</v>
      </c>
    </row>
    <row r="61" spans="1:17" x14ac:dyDescent="0.2">
      <c r="A61" t="s">
        <v>6</v>
      </c>
      <c r="B61" t="s">
        <v>55</v>
      </c>
      <c r="C61" s="1">
        <v>42913</v>
      </c>
      <c r="D61" s="2">
        <v>0.40972222222222227</v>
      </c>
      <c r="E61" t="s">
        <v>43</v>
      </c>
      <c r="F61" t="s">
        <v>11</v>
      </c>
      <c r="G61">
        <v>5.57</v>
      </c>
      <c r="H61" t="s">
        <v>145</v>
      </c>
      <c r="I61" t="s">
        <v>146</v>
      </c>
      <c r="J61" t="s">
        <v>147</v>
      </c>
      <c r="K61" t="s">
        <v>152</v>
      </c>
      <c r="L61" t="s">
        <v>9</v>
      </c>
      <c r="M61">
        <f>MONTH(C61)</f>
        <v>6</v>
      </c>
      <c r="N61">
        <f>DAY(C61)</f>
        <v>27</v>
      </c>
      <c r="O61">
        <f>YEAR(C61)</f>
        <v>2017</v>
      </c>
      <c r="P61">
        <f>HOUR(D61)</f>
        <v>9</v>
      </c>
      <c r="Q61">
        <f>MINUTE(D61)</f>
        <v>50</v>
      </c>
    </row>
    <row r="62" spans="1:17" x14ac:dyDescent="0.2">
      <c r="A62" t="s">
        <v>6</v>
      </c>
      <c r="B62" t="s">
        <v>81</v>
      </c>
      <c r="C62" s="1">
        <v>43224</v>
      </c>
      <c r="D62" s="2">
        <v>0.56388888888888888</v>
      </c>
      <c r="E62" t="s">
        <v>67</v>
      </c>
      <c r="F62" t="s">
        <v>14</v>
      </c>
      <c r="G62">
        <v>5.58</v>
      </c>
      <c r="H62" t="s">
        <v>145</v>
      </c>
      <c r="I62" t="s">
        <v>146</v>
      </c>
      <c r="J62" t="s">
        <v>148</v>
      </c>
      <c r="K62" t="s">
        <v>152</v>
      </c>
      <c r="L62" t="s">
        <v>9</v>
      </c>
      <c r="M62">
        <f>MONTH(C62)</f>
        <v>5</v>
      </c>
      <c r="N62">
        <f>DAY(C62)</f>
        <v>4</v>
      </c>
      <c r="O62">
        <f>YEAR(C62)</f>
        <v>2018</v>
      </c>
      <c r="P62">
        <f>HOUR(D62)</f>
        <v>13</v>
      </c>
      <c r="Q62">
        <f>MINUTE(D62)</f>
        <v>32</v>
      </c>
    </row>
    <row r="63" spans="1:17" x14ac:dyDescent="0.2">
      <c r="A63" t="s">
        <v>6</v>
      </c>
      <c r="B63" t="s">
        <v>86</v>
      </c>
      <c r="C63" s="1">
        <v>43224</v>
      </c>
      <c r="D63" s="2">
        <v>0.52083333333333337</v>
      </c>
      <c r="E63" t="s">
        <v>67</v>
      </c>
      <c r="F63" t="s">
        <v>10</v>
      </c>
      <c r="G63">
        <v>5.58</v>
      </c>
      <c r="H63" t="s">
        <v>145</v>
      </c>
      <c r="I63" t="s">
        <v>146</v>
      </c>
      <c r="J63" t="s">
        <v>149</v>
      </c>
      <c r="K63" t="s">
        <v>152</v>
      </c>
      <c r="L63" t="s">
        <v>9</v>
      </c>
      <c r="M63">
        <f>MONTH(C63)</f>
        <v>5</v>
      </c>
      <c r="N63">
        <f>DAY(C63)</f>
        <v>4</v>
      </c>
      <c r="O63">
        <f>YEAR(C63)</f>
        <v>2018</v>
      </c>
      <c r="P63">
        <f>HOUR(D63)</f>
        <v>12</v>
      </c>
      <c r="Q63">
        <f>MINUTE(D63)</f>
        <v>30</v>
      </c>
    </row>
    <row r="64" spans="1:17" x14ac:dyDescent="0.2">
      <c r="A64" t="s">
        <v>6</v>
      </c>
      <c r="B64" t="s">
        <v>81</v>
      </c>
      <c r="C64" s="1">
        <v>43224</v>
      </c>
      <c r="D64" s="2">
        <v>0.56388888888888888</v>
      </c>
      <c r="E64" t="s">
        <v>67</v>
      </c>
      <c r="F64" t="s">
        <v>14</v>
      </c>
      <c r="G64">
        <v>5.6</v>
      </c>
      <c r="H64" t="s">
        <v>145</v>
      </c>
      <c r="I64" t="s">
        <v>146</v>
      </c>
      <c r="J64" t="s">
        <v>148</v>
      </c>
      <c r="K64" t="s">
        <v>152</v>
      </c>
      <c r="L64" t="s">
        <v>9</v>
      </c>
      <c r="M64">
        <f>MONTH(C64)</f>
        <v>5</v>
      </c>
      <c r="N64">
        <f>DAY(C64)</f>
        <v>4</v>
      </c>
      <c r="O64">
        <f>YEAR(C64)</f>
        <v>2018</v>
      </c>
      <c r="P64">
        <f>HOUR(D64)</f>
        <v>13</v>
      </c>
      <c r="Q64">
        <f>MINUTE(D64)</f>
        <v>32</v>
      </c>
    </row>
    <row r="65" spans="1:17" x14ac:dyDescent="0.2">
      <c r="A65" t="s">
        <v>6</v>
      </c>
      <c r="B65" t="s">
        <v>51</v>
      </c>
      <c r="C65" s="1">
        <v>42969</v>
      </c>
      <c r="D65" s="2">
        <v>0.39583333333333331</v>
      </c>
      <c r="E65" t="s">
        <v>43</v>
      </c>
      <c r="F65" t="s">
        <v>11</v>
      </c>
      <c r="G65">
        <v>5.6</v>
      </c>
      <c r="H65" t="s">
        <v>145</v>
      </c>
      <c r="I65" t="s">
        <v>146</v>
      </c>
      <c r="J65" t="s">
        <v>147</v>
      </c>
      <c r="K65" t="s">
        <v>152</v>
      </c>
      <c r="L65" t="s">
        <v>9</v>
      </c>
      <c r="M65">
        <f>MONTH(C65)</f>
        <v>8</v>
      </c>
      <c r="N65">
        <f>DAY(C65)</f>
        <v>22</v>
      </c>
      <c r="O65">
        <f>YEAR(C65)</f>
        <v>2017</v>
      </c>
      <c r="P65">
        <f>HOUR(D65)</f>
        <v>9</v>
      </c>
      <c r="Q65">
        <f>MINUTE(D65)</f>
        <v>30</v>
      </c>
    </row>
    <row r="66" spans="1:17" x14ac:dyDescent="0.2">
      <c r="A66" t="s">
        <v>6</v>
      </c>
      <c r="B66" t="s">
        <v>113</v>
      </c>
      <c r="C66" s="1">
        <v>43593</v>
      </c>
      <c r="D66" s="2">
        <v>0.53472222222222221</v>
      </c>
      <c r="E66" t="s">
        <v>93</v>
      </c>
      <c r="F66" t="s">
        <v>10</v>
      </c>
      <c r="G66">
        <v>5.6</v>
      </c>
      <c r="H66" t="s">
        <v>145</v>
      </c>
      <c r="I66" t="s">
        <v>146</v>
      </c>
      <c r="J66" t="s">
        <v>149</v>
      </c>
      <c r="K66" t="s">
        <v>152</v>
      </c>
      <c r="L66" t="s">
        <v>9</v>
      </c>
      <c r="M66">
        <f>MONTH(C66)</f>
        <v>5</v>
      </c>
      <c r="N66">
        <f>DAY(C66)</f>
        <v>8</v>
      </c>
      <c r="O66">
        <f>YEAR(C66)</f>
        <v>2019</v>
      </c>
      <c r="P66">
        <f>HOUR(D66)</f>
        <v>12</v>
      </c>
      <c r="Q66">
        <f>MINUTE(D66)</f>
        <v>50</v>
      </c>
    </row>
    <row r="67" spans="1:17" x14ac:dyDescent="0.2">
      <c r="A67" t="s">
        <v>6</v>
      </c>
      <c r="B67" t="s">
        <v>76</v>
      </c>
      <c r="C67" s="1">
        <v>43224</v>
      </c>
      <c r="D67" s="2">
        <v>0.38541666666666669</v>
      </c>
      <c r="E67" t="s">
        <v>67</v>
      </c>
      <c r="F67" t="s">
        <v>11</v>
      </c>
      <c r="G67">
        <v>5.61</v>
      </c>
      <c r="H67" t="s">
        <v>145</v>
      </c>
      <c r="I67" t="s">
        <v>146</v>
      </c>
      <c r="J67" t="s">
        <v>147</v>
      </c>
      <c r="K67" t="s">
        <v>152</v>
      </c>
      <c r="L67" t="s">
        <v>9</v>
      </c>
      <c r="M67">
        <f>MONTH(C67)</f>
        <v>5</v>
      </c>
      <c r="N67">
        <f>DAY(C67)</f>
        <v>4</v>
      </c>
      <c r="O67">
        <f>YEAR(C67)</f>
        <v>2018</v>
      </c>
      <c r="P67">
        <f>HOUR(D67)</f>
        <v>9</v>
      </c>
      <c r="Q67">
        <f>MINUTE(D67)</f>
        <v>15</v>
      </c>
    </row>
    <row r="68" spans="1:17" x14ac:dyDescent="0.2">
      <c r="A68" t="s">
        <v>6</v>
      </c>
      <c r="B68" t="s">
        <v>109</v>
      </c>
      <c r="C68" s="1">
        <v>43663</v>
      </c>
      <c r="D68" s="2">
        <v>0.39999999999999997</v>
      </c>
      <c r="E68" t="s">
        <v>93</v>
      </c>
      <c r="F68" t="s">
        <v>11</v>
      </c>
      <c r="G68">
        <v>5.61</v>
      </c>
      <c r="H68" t="s">
        <v>145</v>
      </c>
      <c r="I68" t="s">
        <v>146</v>
      </c>
      <c r="J68" t="s">
        <v>147</v>
      </c>
      <c r="K68" t="s">
        <v>152</v>
      </c>
      <c r="L68" t="s">
        <v>9</v>
      </c>
      <c r="M68">
        <f>MONTH(C68)</f>
        <v>7</v>
      </c>
      <c r="N68">
        <f>DAY(C68)</f>
        <v>17</v>
      </c>
      <c r="O68">
        <f>YEAR(C68)</f>
        <v>2019</v>
      </c>
      <c r="P68">
        <f>HOUR(D68)</f>
        <v>9</v>
      </c>
      <c r="Q68">
        <f>MINUTE(D68)</f>
        <v>36</v>
      </c>
    </row>
    <row r="69" spans="1:17" x14ac:dyDescent="0.2">
      <c r="A69" t="s">
        <v>6</v>
      </c>
      <c r="B69" t="s">
        <v>86</v>
      </c>
      <c r="C69" s="1">
        <v>43224</v>
      </c>
      <c r="D69" s="2">
        <v>0.52083333333333337</v>
      </c>
      <c r="E69" t="s">
        <v>67</v>
      </c>
      <c r="F69" t="s">
        <v>10</v>
      </c>
      <c r="G69">
        <v>5.62</v>
      </c>
      <c r="H69" t="s">
        <v>145</v>
      </c>
      <c r="I69" t="s">
        <v>146</v>
      </c>
      <c r="J69" t="s">
        <v>149</v>
      </c>
      <c r="K69" t="s">
        <v>152</v>
      </c>
      <c r="L69" t="s">
        <v>9</v>
      </c>
      <c r="M69">
        <f>MONTH(C69)</f>
        <v>5</v>
      </c>
      <c r="N69">
        <f>DAY(C69)</f>
        <v>4</v>
      </c>
      <c r="O69">
        <f>YEAR(C69)</f>
        <v>2018</v>
      </c>
      <c r="P69">
        <f>HOUR(D69)</f>
        <v>12</v>
      </c>
      <c r="Q69">
        <f>MINUTE(D69)</f>
        <v>30</v>
      </c>
    </row>
    <row r="70" spans="1:17" x14ac:dyDescent="0.2">
      <c r="A70" t="s">
        <v>6</v>
      </c>
      <c r="B70" t="s">
        <v>51</v>
      </c>
      <c r="C70" s="1">
        <v>42969</v>
      </c>
      <c r="D70" s="2">
        <v>0.39583333333333331</v>
      </c>
      <c r="E70" t="s">
        <v>43</v>
      </c>
      <c r="F70" t="s">
        <v>11</v>
      </c>
      <c r="G70">
        <v>5.62</v>
      </c>
      <c r="H70" t="s">
        <v>145</v>
      </c>
      <c r="I70" t="s">
        <v>146</v>
      </c>
      <c r="J70" t="s">
        <v>147</v>
      </c>
      <c r="K70" t="s">
        <v>152</v>
      </c>
      <c r="L70" t="s">
        <v>9</v>
      </c>
      <c r="M70">
        <f>MONTH(C70)</f>
        <v>8</v>
      </c>
      <c r="N70">
        <f>DAY(C70)</f>
        <v>22</v>
      </c>
      <c r="O70">
        <f>YEAR(C70)</f>
        <v>2017</v>
      </c>
      <c r="P70">
        <f>HOUR(D70)</f>
        <v>9</v>
      </c>
      <c r="Q70">
        <f>MINUTE(D70)</f>
        <v>30</v>
      </c>
    </row>
    <row r="71" spans="1:17" x14ac:dyDescent="0.2">
      <c r="A71" t="s">
        <v>6</v>
      </c>
      <c r="B71" t="s">
        <v>109</v>
      </c>
      <c r="C71" s="1">
        <v>43663</v>
      </c>
      <c r="D71" s="2">
        <v>0.39999999999999997</v>
      </c>
      <c r="E71" t="s">
        <v>93</v>
      </c>
      <c r="F71" t="s">
        <v>11</v>
      </c>
      <c r="G71">
        <v>5.62</v>
      </c>
      <c r="H71" t="s">
        <v>145</v>
      </c>
      <c r="I71" t="s">
        <v>146</v>
      </c>
      <c r="J71" t="s">
        <v>147</v>
      </c>
      <c r="K71" t="s">
        <v>152</v>
      </c>
      <c r="L71" t="s">
        <v>9</v>
      </c>
      <c r="M71">
        <f>MONTH(C71)</f>
        <v>7</v>
      </c>
      <c r="N71">
        <f>DAY(C71)</f>
        <v>17</v>
      </c>
      <c r="O71">
        <f>YEAR(C71)</f>
        <v>2019</v>
      </c>
      <c r="P71">
        <f>HOUR(D71)</f>
        <v>9</v>
      </c>
      <c r="Q71">
        <f>MINUTE(D71)</f>
        <v>36</v>
      </c>
    </row>
    <row r="72" spans="1:17" x14ac:dyDescent="0.2">
      <c r="A72" t="s">
        <v>6</v>
      </c>
      <c r="B72" t="s">
        <v>76</v>
      </c>
      <c r="C72" s="1">
        <v>43224</v>
      </c>
      <c r="D72" s="2">
        <v>0.38541666666666669</v>
      </c>
      <c r="E72" t="s">
        <v>67</v>
      </c>
      <c r="F72" t="s">
        <v>11</v>
      </c>
      <c r="G72">
        <v>5.63</v>
      </c>
      <c r="H72" t="s">
        <v>145</v>
      </c>
      <c r="I72" t="s">
        <v>146</v>
      </c>
      <c r="J72" t="s">
        <v>147</v>
      </c>
      <c r="K72" t="s">
        <v>152</v>
      </c>
      <c r="L72" t="s">
        <v>9</v>
      </c>
      <c r="M72">
        <f>MONTH(C72)</f>
        <v>5</v>
      </c>
      <c r="N72">
        <f>DAY(C72)</f>
        <v>4</v>
      </c>
      <c r="O72">
        <f>YEAR(C72)</f>
        <v>2018</v>
      </c>
      <c r="P72">
        <f>HOUR(D72)</f>
        <v>9</v>
      </c>
      <c r="Q72">
        <f>MINUTE(D72)</f>
        <v>15</v>
      </c>
    </row>
    <row r="73" spans="1:17" x14ac:dyDescent="0.2">
      <c r="A73" t="s">
        <v>6</v>
      </c>
      <c r="B73" t="s">
        <v>109</v>
      </c>
      <c r="C73" s="1">
        <v>43663</v>
      </c>
      <c r="D73" s="2">
        <v>0.39999999999999997</v>
      </c>
      <c r="E73" t="s">
        <v>93</v>
      </c>
      <c r="F73" t="s">
        <v>11</v>
      </c>
      <c r="G73">
        <v>5.63</v>
      </c>
      <c r="H73" t="s">
        <v>145</v>
      </c>
      <c r="I73" t="s">
        <v>146</v>
      </c>
      <c r="J73" t="s">
        <v>147</v>
      </c>
      <c r="K73" t="s">
        <v>152</v>
      </c>
      <c r="L73" t="s">
        <v>9</v>
      </c>
      <c r="M73">
        <f>MONTH(C73)</f>
        <v>7</v>
      </c>
      <c r="N73">
        <f>DAY(C73)</f>
        <v>17</v>
      </c>
      <c r="O73">
        <f>YEAR(C73)</f>
        <v>2019</v>
      </c>
      <c r="P73">
        <f>HOUR(D73)</f>
        <v>9</v>
      </c>
      <c r="Q73">
        <f>MINUTE(D73)</f>
        <v>36</v>
      </c>
    </row>
    <row r="74" spans="1:17" x14ac:dyDescent="0.2">
      <c r="A74" t="s">
        <v>6</v>
      </c>
      <c r="B74" t="s">
        <v>76</v>
      </c>
      <c r="C74" s="1">
        <v>43224</v>
      </c>
      <c r="D74" s="2">
        <v>0.38541666666666669</v>
      </c>
      <c r="E74" t="s">
        <v>67</v>
      </c>
      <c r="F74" t="s">
        <v>11</v>
      </c>
      <c r="G74">
        <v>5.64</v>
      </c>
      <c r="H74" t="s">
        <v>145</v>
      </c>
      <c r="I74" t="s">
        <v>146</v>
      </c>
      <c r="J74" t="s">
        <v>147</v>
      </c>
      <c r="K74" t="s">
        <v>152</v>
      </c>
      <c r="L74" t="s">
        <v>9</v>
      </c>
      <c r="M74">
        <f>MONTH(C74)</f>
        <v>5</v>
      </c>
      <c r="N74">
        <f>DAY(C74)</f>
        <v>4</v>
      </c>
      <c r="O74">
        <f>YEAR(C74)</f>
        <v>2018</v>
      </c>
      <c r="P74">
        <f>HOUR(D74)</f>
        <v>9</v>
      </c>
      <c r="Q74">
        <f>MINUTE(D74)</f>
        <v>15</v>
      </c>
    </row>
    <row r="75" spans="1:17" x14ac:dyDescent="0.2">
      <c r="A75" t="s">
        <v>6</v>
      </c>
      <c r="B75" t="s">
        <v>44</v>
      </c>
      <c r="C75" s="1">
        <v>42872</v>
      </c>
      <c r="D75" s="2">
        <v>0.625</v>
      </c>
      <c r="E75" t="s">
        <v>43</v>
      </c>
      <c r="F75" t="s">
        <v>10</v>
      </c>
      <c r="G75">
        <v>5.64</v>
      </c>
      <c r="H75" t="s">
        <v>145</v>
      </c>
      <c r="I75" t="s">
        <v>146</v>
      </c>
      <c r="J75" t="s">
        <v>149</v>
      </c>
      <c r="K75" t="s">
        <v>152</v>
      </c>
      <c r="L75" t="s">
        <v>9</v>
      </c>
      <c r="M75">
        <f>MONTH(C75)</f>
        <v>5</v>
      </c>
      <c r="N75">
        <f>DAY(C75)</f>
        <v>17</v>
      </c>
      <c r="O75">
        <f>YEAR(C75)</f>
        <v>2017</v>
      </c>
      <c r="P75">
        <f>HOUR(D75)</f>
        <v>15</v>
      </c>
      <c r="Q75">
        <f>MINUTE(D75)</f>
        <v>0</v>
      </c>
    </row>
    <row r="76" spans="1:17" x14ac:dyDescent="0.2">
      <c r="A76" t="s">
        <v>6</v>
      </c>
      <c r="B76" t="s">
        <v>113</v>
      </c>
      <c r="C76" s="1">
        <v>43593</v>
      </c>
      <c r="D76" s="2">
        <v>0.53472222222222221</v>
      </c>
      <c r="E76" t="s">
        <v>93</v>
      </c>
      <c r="F76" t="s">
        <v>10</v>
      </c>
      <c r="G76">
        <v>5.64</v>
      </c>
      <c r="H76" t="s">
        <v>145</v>
      </c>
      <c r="I76" t="s">
        <v>146</v>
      </c>
      <c r="J76" t="s">
        <v>149</v>
      </c>
      <c r="K76" t="s">
        <v>152</v>
      </c>
      <c r="L76" t="s">
        <v>9</v>
      </c>
      <c r="M76">
        <f>MONTH(C76)</f>
        <v>5</v>
      </c>
      <c r="N76">
        <f>DAY(C76)</f>
        <v>8</v>
      </c>
      <c r="O76">
        <f>YEAR(C76)</f>
        <v>2019</v>
      </c>
      <c r="P76">
        <f>HOUR(D76)</f>
        <v>12</v>
      </c>
      <c r="Q76">
        <f>MINUTE(D76)</f>
        <v>50</v>
      </c>
    </row>
    <row r="77" spans="1:17" x14ac:dyDescent="0.2">
      <c r="A77" t="s">
        <v>6</v>
      </c>
      <c r="B77" t="s">
        <v>109</v>
      </c>
      <c r="C77" s="1">
        <v>43663</v>
      </c>
      <c r="D77" s="2">
        <v>0.39999999999999997</v>
      </c>
      <c r="E77" t="s">
        <v>93</v>
      </c>
      <c r="F77" t="s">
        <v>11</v>
      </c>
      <c r="G77">
        <v>5.64</v>
      </c>
      <c r="H77" t="s">
        <v>145</v>
      </c>
      <c r="I77" t="s">
        <v>146</v>
      </c>
      <c r="J77" t="s">
        <v>147</v>
      </c>
      <c r="K77" t="s">
        <v>152</v>
      </c>
      <c r="L77" t="s">
        <v>9</v>
      </c>
      <c r="M77">
        <f>MONTH(C77)</f>
        <v>7</v>
      </c>
      <c r="N77">
        <f>DAY(C77)</f>
        <v>17</v>
      </c>
      <c r="O77">
        <f>YEAR(C77)</f>
        <v>2019</v>
      </c>
      <c r="P77">
        <f>HOUR(D77)</f>
        <v>9</v>
      </c>
      <c r="Q77">
        <f>MINUTE(D77)</f>
        <v>36</v>
      </c>
    </row>
    <row r="78" spans="1:17" x14ac:dyDescent="0.2">
      <c r="A78" t="s">
        <v>6</v>
      </c>
      <c r="B78" t="s">
        <v>86</v>
      </c>
      <c r="C78" s="1">
        <v>43224</v>
      </c>
      <c r="D78" s="2">
        <v>0.52083333333333337</v>
      </c>
      <c r="E78" t="s">
        <v>67</v>
      </c>
      <c r="F78" t="s">
        <v>10</v>
      </c>
      <c r="G78">
        <v>5.65</v>
      </c>
      <c r="H78" t="s">
        <v>145</v>
      </c>
      <c r="I78" t="s">
        <v>146</v>
      </c>
      <c r="J78" t="s">
        <v>149</v>
      </c>
      <c r="K78" t="s">
        <v>152</v>
      </c>
      <c r="L78" t="s">
        <v>9</v>
      </c>
      <c r="M78">
        <f>MONTH(C78)</f>
        <v>5</v>
      </c>
      <c r="N78">
        <f>DAY(C78)</f>
        <v>4</v>
      </c>
      <c r="O78">
        <f>YEAR(C78)</f>
        <v>2018</v>
      </c>
      <c r="P78">
        <f>HOUR(D78)</f>
        <v>12</v>
      </c>
      <c r="Q78">
        <f>MINUTE(D78)</f>
        <v>30</v>
      </c>
    </row>
    <row r="79" spans="1:17" x14ac:dyDescent="0.2">
      <c r="A79" t="s">
        <v>6</v>
      </c>
      <c r="B79" t="s">
        <v>39</v>
      </c>
      <c r="C79" s="1">
        <v>42542</v>
      </c>
      <c r="D79" s="2">
        <v>0.33819444444444446</v>
      </c>
      <c r="E79" t="s">
        <v>7</v>
      </c>
      <c r="F79" t="s">
        <v>18</v>
      </c>
      <c r="G79">
        <v>5.65</v>
      </c>
      <c r="H79" t="s">
        <v>145</v>
      </c>
      <c r="I79" t="s">
        <v>146</v>
      </c>
      <c r="J79" t="s">
        <v>150</v>
      </c>
      <c r="K79" t="s">
        <v>152</v>
      </c>
      <c r="L79" t="s">
        <v>9</v>
      </c>
      <c r="M79">
        <f>MONTH(C79)</f>
        <v>6</v>
      </c>
      <c r="N79">
        <f>DAY(C79)</f>
        <v>21</v>
      </c>
      <c r="O79">
        <f>YEAR(C79)</f>
        <v>2016</v>
      </c>
      <c r="P79">
        <f>HOUR(D79)</f>
        <v>8</v>
      </c>
      <c r="Q79">
        <f>MINUTE(D79)</f>
        <v>7</v>
      </c>
    </row>
    <row r="80" spans="1:17" x14ac:dyDescent="0.2">
      <c r="A80" t="s">
        <v>6</v>
      </c>
      <c r="B80" t="s">
        <v>112</v>
      </c>
      <c r="C80" s="1">
        <v>43593</v>
      </c>
      <c r="D80" s="2">
        <v>0.41597222222222219</v>
      </c>
      <c r="E80" t="s">
        <v>93</v>
      </c>
      <c r="F80" t="s">
        <v>11</v>
      </c>
      <c r="G80">
        <v>5.65</v>
      </c>
      <c r="H80" t="s">
        <v>145</v>
      </c>
      <c r="I80" t="s">
        <v>146</v>
      </c>
      <c r="J80" t="s">
        <v>147</v>
      </c>
      <c r="K80" t="s">
        <v>152</v>
      </c>
      <c r="L80" t="s">
        <v>9</v>
      </c>
      <c r="M80">
        <f>MONTH(C80)</f>
        <v>5</v>
      </c>
      <c r="N80">
        <f>DAY(C80)</f>
        <v>8</v>
      </c>
      <c r="O80">
        <f>YEAR(C80)</f>
        <v>2019</v>
      </c>
      <c r="P80">
        <f>HOUR(D80)</f>
        <v>9</v>
      </c>
      <c r="Q80">
        <f>MINUTE(D80)</f>
        <v>59</v>
      </c>
    </row>
    <row r="81" spans="1:17" x14ac:dyDescent="0.2">
      <c r="A81" t="s">
        <v>6</v>
      </c>
      <c r="B81" t="s">
        <v>44</v>
      </c>
      <c r="C81" s="1">
        <v>42872</v>
      </c>
      <c r="D81" s="2">
        <v>0.625</v>
      </c>
      <c r="E81" t="s">
        <v>43</v>
      </c>
      <c r="F81" t="s">
        <v>10</v>
      </c>
      <c r="G81">
        <v>5.66</v>
      </c>
      <c r="H81" t="s">
        <v>145</v>
      </c>
      <c r="I81" t="s">
        <v>146</v>
      </c>
      <c r="J81" t="s">
        <v>149</v>
      </c>
      <c r="K81" t="s">
        <v>152</v>
      </c>
      <c r="L81" t="s">
        <v>9</v>
      </c>
      <c r="M81">
        <f>MONTH(C81)</f>
        <v>5</v>
      </c>
      <c r="N81">
        <f>DAY(C81)</f>
        <v>17</v>
      </c>
      <c r="O81">
        <f>YEAR(C81)</f>
        <v>2017</v>
      </c>
      <c r="P81">
        <f>HOUR(D81)</f>
        <v>15</v>
      </c>
      <c r="Q81">
        <f>MINUTE(D81)</f>
        <v>0</v>
      </c>
    </row>
    <row r="82" spans="1:17" x14ac:dyDescent="0.2">
      <c r="A82" t="s">
        <v>6</v>
      </c>
      <c r="B82" t="s">
        <v>47</v>
      </c>
      <c r="C82" s="1">
        <v>42912</v>
      </c>
      <c r="D82" s="2">
        <v>0.56666666666666665</v>
      </c>
      <c r="E82" t="s">
        <v>43</v>
      </c>
      <c r="F82" t="s">
        <v>14</v>
      </c>
      <c r="G82">
        <v>5.66</v>
      </c>
      <c r="H82" t="s">
        <v>145</v>
      </c>
      <c r="I82" t="s">
        <v>146</v>
      </c>
      <c r="J82" t="s">
        <v>148</v>
      </c>
      <c r="K82" t="s">
        <v>152</v>
      </c>
      <c r="L82" t="s">
        <v>9</v>
      </c>
      <c r="M82">
        <f>MONTH(C82)</f>
        <v>6</v>
      </c>
      <c r="N82">
        <f>DAY(C82)</f>
        <v>26</v>
      </c>
      <c r="O82">
        <f>YEAR(C82)</f>
        <v>2017</v>
      </c>
      <c r="P82">
        <f>HOUR(D82)</f>
        <v>13</v>
      </c>
      <c r="Q82">
        <f>MINUTE(D82)</f>
        <v>36</v>
      </c>
    </row>
    <row r="83" spans="1:17" x14ac:dyDescent="0.2">
      <c r="A83" t="s">
        <v>6</v>
      </c>
      <c r="B83" t="s">
        <v>51</v>
      </c>
      <c r="C83" s="1">
        <v>42969</v>
      </c>
      <c r="D83" s="2">
        <v>0.39583333333333331</v>
      </c>
      <c r="E83" t="s">
        <v>43</v>
      </c>
      <c r="F83" t="s">
        <v>11</v>
      </c>
      <c r="G83">
        <v>5.66</v>
      </c>
      <c r="H83" t="s">
        <v>145</v>
      </c>
      <c r="I83" t="s">
        <v>146</v>
      </c>
      <c r="J83" t="s">
        <v>147</v>
      </c>
      <c r="K83" t="s">
        <v>152</v>
      </c>
      <c r="L83" t="s">
        <v>9</v>
      </c>
      <c r="M83">
        <f>MONTH(C83)</f>
        <v>8</v>
      </c>
      <c r="N83">
        <f>DAY(C83)</f>
        <v>22</v>
      </c>
      <c r="O83">
        <f>YEAR(C83)</f>
        <v>2017</v>
      </c>
      <c r="P83">
        <f>HOUR(D83)</f>
        <v>9</v>
      </c>
      <c r="Q83">
        <f>MINUTE(D83)</f>
        <v>30</v>
      </c>
    </row>
    <row r="84" spans="1:17" x14ac:dyDescent="0.2">
      <c r="A84" t="s">
        <v>6</v>
      </c>
      <c r="B84" t="s">
        <v>112</v>
      </c>
      <c r="C84" s="1">
        <v>43593</v>
      </c>
      <c r="D84" s="2">
        <v>0.41597222222222219</v>
      </c>
      <c r="E84" t="s">
        <v>93</v>
      </c>
      <c r="F84" t="s">
        <v>11</v>
      </c>
      <c r="G84">
        <v>5.66</v>
      </c>
      <c r="H84" t="s">
        <v>145</v>
      </c>
      <c r="I84" t="s">
        <v>146</v>
      </c>
      <c r="J84" t="s">
        <v>147</v>
      </c>
      <c r="K84" t="s">
        <v>152</v>
      </c>
      <c r="L84" t="s">
        <v>9</v>
      </c>
      <c r="M84">
        <f>MONTH(C84)</f>
        <v>5</v>
      </c>
      <c r="N84">
        <f>DAY(C84)</f>
        <v>8</v>
      </c>
      <c r="O84">
        <f>YEAR(C84)</f>
        <v>2019</v>
      </c>
      <c r="P84">
        <f>HOUR(D84)</f>
        <v>9</v>
      </c>
      <c r="Q84">
        <f>MINUTE(D84)</f>
        <v>59</v>
      </c>
    </row>
    <row r="85" spans="1:17" x14ac:dyDescent="0.2">
      <c r="A85" t="s">
        <v>6</v>
      </c>
      <c r="B85" t="s">
        <v>76</v>
      </c>
      <c r="C85" s="1">
        <v>43224</v>
      </c>
      <c r="D85" s="2">
        <v>0.38541666666666669</v>
      </c>
      <c r="E85" t="s">
        <v>67</v>
      </c>
      <c r="F85" t="s">
        <v>11</v>
      </c>
      <c r="G85">
        <v>5.67</v>
      </c>
      <c r="H85" t="s">
        <v>145</v>
      </c>
      <c r="I85" t="s">
        <v>146</v>
      </c>
      <c r="J85" t="s">
        <v>147</v>
      </c>
      <c r="K85" t="s">
        <v>152</v>
      </c>
      <c r="L85" t="s">
        <v>9</v>
      </c>
      <c r="M85">
        <f>MONTH(C85)</f>
        <v>5</v>
      </c>
      <c r="N85">
        <f>DAY(C85)</f>
        <v>4</v>
      </c>
      <c r="O85">
        <f>YEAR(C85)</f>
        <v>2018</v>
      </c>
      <c r="P85">
        <f>HOUR(D85)</f>
        <v>9</v>
      </c>
      <c r="Q85">
        <f>MINUTE(D85)</f>
        <v>15</v>
      </c>
    </row>
    <row r="86" spans="1:17" x14ac:dyDescent="0.2">
      <c r="A86" t="s">
        <v>6</v>
      </c>
      <c r="B86" t="s">
        <v>44</v>
      </c>
      <c r="C86" s="1">
        <v>42872</v>
      </c>
      <c r="D86" s="2">
        <v>0.625</v>
      </c>
      <c r="E86" t="s">
        <v>43</v>
      </c>
      <c r="F86" t="s">
        <v>10</v>
      </c>
      <c r="G86">
        <v>5.67</v>
      </c>
      <c r="H86" t="s">
        <v>145</v>
      </c>
      <c r="I86" t="s">
        <v>146</v>
      </c>
      <c r="J86" t="s">
        <v>149</v>
      </c>
      <c r="K86" t="s">
        <v>152</v>
      </c>
      <c r="L86" t="s">
        <v>9</v>
      </c>
      <c r="M86">
        <f>MONTH(C86)</f>
        <v>5</v>
      </c>
      <c r="N86">
        <f>DAY(C86)</f>
        <v>17</v>
      </c>
      <c r="O86">
        <f>YEAR(C86)</f>
        <v>2017</v>
      </c>
      <c r="P86">
        <f>HOUR(D86)</f>
        <v>15</v>
      </c>
      <c r="Q86">
        <f>MINUTE(D86)</f>
        <v>0</v>
      </c>
    </row>
    <row r="87" spans="1:17" x14ac:dyDescent="0.2">
      <c r="A87" t="s">
        <v>6</v>
      </c>
      <c r="B87" t="s">
        <v>33</v>
      </c>
      <c r="C87" s="1">
        <v>42496</v>
      </c>
      <c r="D87" s="2">
        <v>0.52777777777777779</v>
      </c>
      <c r="E87" t="s">
        <v>7</v>
      </c>
      <c r="F87" t="s">
        <v>10</v>
      </c>
      <c r="G87">
        <v>5.67</v>
      </c>
      <c r="H87" t="s">
        <v>145</v>
      </c>
      <c r="I87" t="s">
        <v>146</v>
      </c>
      <c r="J87" t="s">
        <v>149</v>
      </c>
      <c r="K87" t="s">
        <v>152</v>
      </c>
      <c r="L87" t="s">
        <v>9</v>
      </c>
      <c r="M87">
        <f>MONTH(C87)</f>
        <v>5</v>
      </c>
      <c r="N87">
        <f>DAY(C87)</f>
        <v>6</v>
      </c>
      <c r="O87">
        <f>YEAR(C87)</f>
        <v>2016</v>
      </c>
      <c r="P87">
        <f>HOUR(D87)</f>
        <v>12</v>
      </c>
      <c r="Q87">
        <f>MINUTE(D87)</f>
        <v>40</v>
      </c>
    </row>
    <row r="88" spans="1:17" x14ac:dyDescent="0.2">
      <c r="A88" t="s">
        <v>6</v>
      </c>
      <c r="B88" t="s">
        <v>51</v>
      </c>
      <c r="C88" s="1">
        <v>42969</v>
      </c>
      <c r="D88" s="2">
        <v>0.39583333333333331</v>
      </c>
      <c r="E88" t="s">
        <v>43</v>
      </c>
      <c r="F88" t="s">
        <v>11</v>
      </c>
      <c r="G88">
        <v>5.67</v>
      </c>
      <c r="H88" t="s">
        <v>145</v>
      </c>
      <c r="I88" t="s">
        <v>146</v>
      </c>
      <c r="J88" t="s">
        <v>147</v>
      </c>
      <c r="K88" t="s">
        <v>152</v>
      </c>
      <c r="L88" t="s">
        <v>9</v>
      </c>
      <c r="M88">
        <f>MONTH(C88)</f>
        <v>8</v>
      </c>
      <c r="N88">
        <f>DAY(C88)</f>
        <v>22</v>
      </c>
      <c r="O88">
        <f>YEAR(C88)</f>
        <v>2017</v>
      </c>
      <c r="P88">
        <f>HOUR(D88)</f>
        <v>9</v>
      </c>
      <c r="Q88">
        <f>MINUTE(D88)</f>
        <v>30</v>
      </c>
    </row>
    <row r="89" spans="1:17" x14ac:dyDescent="0.2">
      <c r="A89" t="s">
        <v>6</v>
      </c>
      <c r="B89" t="s">
        <v>112</v>
      </c>
      <c r="C89" s="1">
        <v>43593</v>
      </c>
      <c r="D89" s="2">
        <v>0.41597222222222219</v>
      </c>
      <c r="E89" t="s">
        <v>93</v>
      </c>
      <c r="F89" t="s">
        <v>11</v>
      </c>
      <c r="G89">
        <v>5.67</v>
      </c>
      <c r="H89" t="s">
        <v>145</v>
      </c>
      <c r="I89" t="s">
        <v>146</v>
      </c>
      <c r="J89" t="s">
        <v>147</v>
      </c>
      <c r="K89" t="s">
        <v>152</v>
      </c>
      <c r="L89" t="s">
        <v>9</v>
      </c>
      <c r="M89">
        <f>MONTH(C89)</f>
        <v>5</v>
      </c>
      <c r="N89">
        <f>DAY(C89)</f>
        <v>8</v>
      </c>
      <c r="O89">
        <f>YEAR(C89)</f>
        <v>2019</v>
      </c>
      <c r="P89">
        <f>HOUR(D89)</f>
        <v>9</v>
      </c>
      <c r="Q89">
        <f>MINUTE(D89)</f>
        <v>59</v>
      </c>
    </row>
    <row r="90" spans="1:17" x14ac:dyDescent="0.2">
      <c r="A90" t="s">
        <v>6</v>
      </c>
      <c r="B90" t="s">
        <v>109</v>
      </c>
      <c r="C90" s="1">
        <v>43663</v>
      </c>
      <c r="D90" s="2">
        <v>0.39999999999999997</v>
      </c>
      <c r="E90" t="s">
        <v>93</v>
      </c>
      <c r="F90" t="s">
        <v>11</v>
      </c>
      <c r="G90">
        <v>5.67</v>
      </c>
      <c r="H90" t="s">
        <v>145</v>
      </c>
      <c r="I90" t="s">
        <v>146</v>
      </c>
      <c r="J90" t="s">
        <v>147</v>
      </c>
      <c r="K90" t="s">
        <v>152</v>
      </c>
      <c r="L90" t="s">
        <v>9</v>
      </c>
      <c r="M90">
        <f>MONTH(C90)</f>
        <v>7</v>
      </c>
      <c r="N90">
        <f>DAY(C90)</f>
        <v>17</v>
      </c>
      <c r="O90">
        <f>YEAR(C90)</f>
        <v>2019</v>
      </c>
      <c r="P90">
        <f>HOUR(D90)</f>
        <v>9</v>
      </c>
      <c r="Q90">
        <f>MINUTE(D90)</f>
        <v>36</v>
      </c>
    </row>
    <row r="91" spans="1:17" x14ac:dyDescent="0.2">
      <c r="A91" t="s">
        <v>6</v>
      </c>
      <c r="B91" t="s">
        <v>44</v>
      </c>
      <c r="C91" s="1">
        <v>42872</v>
      </c>
      <c r="D91" s="2">
        <v>0.625</v>
      </c>
      <c r="E91" t="s">
        <v>43</v>
      </c>
      <c r="F91" t="s">
        <v>10</v>
      </c>
      <c r="G91">
        <v>5.68</v>
      </c>
      <c r="H91" t="s">
        <v>145</v>
      </c>
      <c r="I91" t="s">
        <v>146</v>
      </c>
      <c r="J91" t="s">
        <v>149</v>
      </c>
      <c r="K91" t="s">
        <v>152</v>
      </c>
      <c r="L91" t="s">
        <v>9</v>
      </c>
      <c r="M91">
        <f>MONTH(C91)</f>
        <v>5</v>
      </c>
      <c r="N91">
        <f>DAY(C91)</f>
        <v>17</v>
      </c>
      <c r="O91">
        <f>YEAR(C91)</f>
        <v>2017</v>
      </c>
      <c r="P91">
        <f>HOUR(D91)</f>
        <v>15</v>
      </c>
      <c r="Q91">
        <f>MINUTE(D91)</f>
        <v>0</v>
      </c>
    </row>
    <row r="92" spans="1:17" x14ac:dyDescent="0.2">
      <c r="A92" t="s">
        <v>6</v>
      </c>
      <c r="B92" t="s">
        <v>47</v>
      </c>
      <c r="C92" s="1">
        <v>42912</v>
      </c>
      <c r="D92" s="2">
        <v>0.56666666666666665</v>
      </c>
      <c r="E92" t="s">
        <v>43</v>
      </c>
      <c r="F92" t="s">
        <v>14</v>
      </c>
      <c r="G92">
        <v>5.68</v>
      </c>
      <c r="H92" t="s">
        <v>145</v>
      </c>
      <c r="I92" t="s">
        <v>146</v>
      </c>
      <c r="J92" t="s">
        <v>148</v>
      </c>
      <c r="K92" t="s">
        <v>152</v>
      </c>
      <c r="L92" t="s">
        <v>9</v>
      </c>
      <c r="M92">
        <f>MONTH(C92)</f>
        <v>6</v>
      </c>
      <c r="N92">
        <f>DAY(C92)</f>
        <v>26</v>
      </c>
      <c r="O92">
        <f>YEAR(C92)</f>
        <v>2017</v>
      </c>
      <c r="P92">
        <f>HOUR(D92)</f>
        <v>13</v>
      </c>
      <c r="Q92">
        <f>MINUTE(D92)</f>
        <v>36</v>
      </c>
    </row>
    <row r="93" spans="1:17" x14ac:dyDescent="0.2">
      <c r="A93" t="s">
        <v>6</v>
      </c>
      <c r="B93" t="s">
        <v>112</v>
      </c>
      <c r="C93" s="1">
        <v>43593</v>
      </c>
      <c r="D93" s="2">
        <v>0.41597222222222219</v>
      </c>
      <c r="E93" t="s">
        <v>93</v>
      </c>
      <c r="F93" t="s">
        <v>11</v>
      </c>
      <c r="G93">
        <v>5.68</v>
      </c>
      <c r="H93" t="s">
        <v>145</v>
      </c>
      <c r="I93" t="s">
        <v>146</v>
      </c>
      <c r="J93" t="s">
        <v>147</v>
      </c>
      <c r="K93" t="s">
        <v>152</v>
      </c>
      <c r="L93" t="s">
        <v>9</v>
      </c>
      <c r="M93">
        <f>MONTH(C93)</f>
        <v>5</v>
      </c>
      <c r="N93">
        <f>DAY(C93)</f>
        <v>8</v>
      </c>
      <c r="O93">
        <f>YEAR(C93)</f>
        <v>2019</v>
      </c>
      <c r="P93">
        <f>HOUR(D93)</f>
        <v>9</v>
      </c>
      <c r="Q93">
        <f>MINUTE(D93)</f>
        <v>59</v>
      </c>
    </row>
    <row r="94" spans="1:17" x14ac:dyDescent="0.2">
      <c r="A94" t="s">
        <v>6</v>
      </c>
      <c r="B94" t="s">
        <v>113</v>
      </c>
      <c r="C94" s="1">
        <v>43593</v>
      </c>
      <c r="D94" s="2">
        <v>0.53472222222222221</v>
      </c>
      <c r="E94" t="s">
        <v>93</v>
      </c>
      <c r="F94" t="s">
        <v>10</v>
      </c>
      <c r="G94">
        <v>5.68</v>
      </c>
      <c r="H94" t="s">
        <v>145</v>
      </c>
      <c r="I94" t="s">
        <v>146</v>
      </c>
      <c r="J94" t="s">
        <v>149</v>
      </c>
      <c r="K94" t="s">
        <v>152</v>
      </c>
      <c r="L94" t="s">
        <v>9</v>
      </c>
      <c r="M94">
        <f>MONTH(C94)</f>
        <v>5</v>
      </c>
      <c r="N94">
        <f>DAY(C94)</f>
        <v>8</v>
      </c>
      <c r="O94">
        <f>YEAR(C94)</f>
        <v>2019</v>
      </c>
      <c r="P94">
        <f>HOUR(D94)</f>
        <v>12</v>
      </c>
      <c r="Q94">
        <f>MINUTE(D94)</f>
        <v>50</v>
      </c>
    </row>
    <row r="95" spans="1:17" x14ac:dyDescent="0.2">
      <c r="A95" t="s">
        <v>6</v>
      </c>
      <c r="B95" t="s">
        <v>109</v>
      </c>
      <c r="C95" s="1">
        <v>43663</v>
      </c>
      <c r="D95" s="2">
        <v>0.39999999999999997</v>
      </c>
      <c r="E95" t="s">
        <v>93</v>
      </c>
      <c r="F95" t="s">
        <v>11</v>
      </c>
      <c r="G95">
        <v>5.68</v>
      </c>
      <c r="H95" t="s">
        <v>145</v>
      </c>
      <c r="I95" t="s">
        <v>146</v>
      </c>
      <c r="J95" t="s">
        <v>147</v>
      </c>
      <c r="K95" t="s">
        <v>152</v>
      </c>
      <c r="L95" t="s">
        <v>9</v>
      </c>
      <c r="M95">
        <f>MONTH(C95)</f>
        <v>7</v>
      </c>
      <c r="N95">
        <f>DAY(C95)</f>
        <v>17</v>
      </c>
      <c r="O95">
        <f>YEAR(C95)</f>
        <v>2019</v>
      </c>
      <c r="P95">
        <f>HOUR(D95)</f>
        <v>9</v>
      </c>
      <c r="Q95">
        <f>MINUTE(D95)</f>
        <v>36</v>
      </c>
    </row>
    <row r="96" spans="1:17" x14ac:dyDescent="0.2">
      <c r="A96" t="s">
        <v>6</v>
      </c>
      <c r="B96" t="s">
        <v>44</v>
      </c>
      <c r="C96" s="1">
        <v>42872</v>
      </c>
      <c r="D96" s="2">
        <v>0.625</v>
      </c>
      <c r="E96" t="s">
        <v>43</v>
      </c>
      <c r="F96" t="s">
        <v>10</v>
      </c>
      <c r="G96">
        <v>5.69</v>
      </c>
      <c r="H96" t="s">
        <v>145</v>
      </c>
      <c r="I96" t="s">
        <v>146</v>
      </c>
      <c r="J96" t="s">
        <v>149</v>
      </c>
      <c r="K96" t="s">
        <v>152</v>
      </c>
      <c r="L96" t="s">
        <v>9</v>
      </c>
      <c r="M96">
        <f>MONTH(C96)</f>
        <v>5</v>
      </c>
      <c r="N96">
        <f>DAY(C96)</f>
        <v>17</v>
      </c>
      <c r="O96">
        <f>YEAR(C96)</f>
        <v>2017</v>
      </c>
      <c r="P96">
        <f>HOUR(D96)</f>
        <v>15</v>
      </c>
      <c r="Q96">
        <f>MINUTE(D96)</f>
        <v>0</v>
      </c>
    </row>
    <row r="97" spans="1:17" x14ac:dyDescent="0.2">
      <c r="A97" t="s">
        <v>6</v>
      </c>
      <c r="B97" t="s">
        <v>47</v>
      </c>
      <c r="C97" s="1">
        <v>42912</v>
      </c>
      <c r="D97" s="2">
        <v>0.56666666666666665</v>
      </c>
      <c r="E97" t="s">
        <v>43</v>
      </c>
      <c r="F97" t="s">
        <v>14</v>
      </c>
      <c r="G97">
        <v>5.69</v>
      </c>
      <c r="H97" t="s">
        <v>145</v>
      </c>
      <c r="I97" t="s">
        <v>146</v>
      </c>
      <c r="J97" t="s">
        <v>148</v>
      </c>
      <c r="K97" t="s">
        <v>152</v>
      </c>
      <c r="L97" t="s">
        <v>9</v>
      </c>
      <c r="M97">
        <f>MONTH(C97)</f>
        <v>6</v>
      </c>
      <c r="N97">
        <f>DAY(C97)</f>
        <v>26</v>
      </c>
      <c r="O97">
        <f>YEAR(C97)</f>
        <v>2017</v>
      </c>
      <c r="P97">
        <f>HOUR(D97)</f>
        <v>13</v>
      </c>
      <c r="Q97">
        <f>MINUTE(D97)</f>
        <v>36</v>
      </c>
    </row>
    <row r="98" spans="1:17" x14ac:dyDescent="0.2">
      <c r="A98" t="s">
        <v>6</v>
      </c>
      <c r="B98" t="s">
        <v>51</v>
      </c>
      <c r="C98" s="1">
        <v>42969</v>
      </c>
      <c r="D98" s="2">
        <v>0.39583333333333331</v>
      </c>
      <c r="E98" t="s">
        <v>43</v>
      </c>
      <c r="F98" t="s">
        <v>11</v>
      </c>
      <c r="G98">
        <v>5.69</v>
      </c>
      <c r="H98" t="s">
        <v>145</v>
      </c>
      <c r="I98" t="s">
        <v>146</v>
      </c>
      <c r="J98" t="s">
        <v>147</v>
      </c>
      <c r="K98" t="s">
        <v>152</v>
      </c>
      <c r="L98" t="s">
        <v>9</v>
      </c>
      <c r="M98">
        <f>MONTH(C98)</f>
        <v>8</v>
      </c>
      <c r="N98">
        <f>DAY(C98)</f>
        <v>22</v>
      </c>
      <c r="O98">
        <f>YEAR(C98)</f>
        <v>2017</v>
      </c>
      <c r="P98">
        <f>HOUR(D98)</f>
        <v>9</v>
      </c>
      <c r="Q98">
        <f>MINUTE(D98)</f>
        <v>30</v>
      </c>
    </row>
    <row r="99" spans="1:17" x14ac:dyDescent="0.2">
      <c r="A99" t="s">
        <v>6</v>
      </c>
      <c r="B99" t="s">
        <v>109</v>
      </c>
      <c r="C99" s="1">
        <v>43663</v>
      </c>
      <c r="D99" s="2">
        <v>0.39999999999999997</v>
      </c>
      <c r="E99" t="s">
        <v>93</v>
      </c>
      <c r="F99" t="s">
        <v>11</v>
      </c>
      <c r="G99">
        <v>5.69</v>
      </c>
      <c r="H99" t="s">
        <v>145</v>
      </c>
      <c r="I99" t="s">
        <v>146</v>
      </c>
      <c r="J99" t="s">
        <v>147</v>
      </c>
      <c r="K99" t="s">
        <v>152</v>
      </c>
      <c r="L99" t="s">
        <v>9</v>
      </c>
      <c r="M99">
        <f>MONTH(C99)</f>
        <v>7</v>
      </c>
      <c r="N99">
        <f>DAY(C99)</f>
        <v>17</v>
      </c>
      <c r="O99">
        <f>YEAR(C99)</f>
        <v>2019</v>
      </c>
      <c r="P99">
        <f>HOUR(D99)</f>
        <v>9</v>
      </c>
      <c r="Q99">
        <f>MINUTE(D99)</f>
        <v>36</v>
      </c>
    </row>
    <row r="100" spans="1:17" x14ac:dyDescent="0.2">
      <c r="A100" t="s">
        <v>6</v>
      </c>
      <c r="B100" t="s">
        <v>86</v>
      </c>
      <c r="C100" s="1">
        <v>43224</v>
      </c>
      <c r="D100" s="2">
        <v>0.52083333333333337</v>
      </c>
      <c r="E100" t="s">
        <v>67</v>
      </c>
      <c r="F100" t="s">
        <v>10</v>
      </c>
      <c r="G100">
        <v>5.7</v>
      </c>
      <c r="H100" t="s">
        <v>145</v>
      </c>
      <c r="I100" t="s">
        <v>146</v>
      </c>
      <c r="J100" t="s">
        <v>149</v>
      </c>
      <c r="K100" t="s">
        <v>152</v>
      </c>
      <c r="L100" t="s">
        <v>9</v>
      </c>
      <c r="M100">
        <f>MONTH(C100)</f>
        <v>5</v>
      </c>
      <c r="N100">
        <f>DAY(C100)</f>
        <v>4</v>
      </c>
      <c r="O100">
        <f>YEAR(C100)</f>
        <v>2018</v>
      </c>
      <c r="P100">
        <f>HOUR(D100)</f>
        <v>12</v>
      </c>
      <c r="Q100">
        <f>MINUTE(D100)</f>
        <v>30</v>
      </c>
    </row>
    <row r="101" spans="1:17" x14ac:dyDescent="0.2">
      <c r="A101" t="s">
        <v>6</v>
      </c>
      <c r="B101" t="s">
        <v>44</v>
      </c>
      <c r="C101" s="1">
        <v>42872</v>
      </c>
      <c r="D101" s="2">
        <v>0.625</v>
      </c>
      <c r="E101" t="s">
        <v>43</v>
      </c>
      <c r="F101" t="s">
        <v>10</v>
      </c>
      <c r="G101">
        <v>5.7</v>
      </c>
      <c r="H101" t="s">
        <v>145</v>
      </c>
      <c r="I101" t="s">
        <v>146</v>
      </c>
      <c r="J101" t="s">
        <v>149</v>
      </c>
      <c r="K101" t="s">
        <v>152</v>
      </c>
      <c r="L101" t="s">
        <v>9</v>
      </c>
      <c r="M101">
        <f>MONTH(C101)</f>
        <v>5</v>
      </c>
      <c r="N101">
        <f>DAY(C101)</f>
        <v>17</v>
      </c>
      <c r="O101">
        <f>YEAR(C101)</f>
        <v>2017</v>
      </c>
      <c r="P101">
        <f>HOUR(D101)</f>
        <v>15</v>
      </c>
      <c r="Q101">
        <f>MINUTE(D101)</f>
        <v>0</v>
      </c>
    </row>
    <row r="102" spans="1:17" x14ac:dyDescent="0.2">
      <c r="A102" t="s">
        <v>6</v>
      </c>
      <c r="B102" t="s">
        <v>51</v>
      </c>
      <c r="C102" s="1">
        <v>42969</v>
      </c>
      <c r="D102" s="2">
        <v>0.39583333333333331</v>
      </c>
      <c r="E102" t="s">
        <v>43</v>
      </c>
      <c r="F102" t="s">
        <v>11</v>
      </c>
      <c r="G102">
        <v>5.7</v>
      </c>
      <c r="H102" t="s">
        <v>145</v>
      </c>
      <c r="I102" t="s">
        <v>146</v>
      </c>
      <c r="J102" t="s">
        <v>147</v>
      </c>
      <c r="K102" t="s">
        <v>152</v>
      </c>
      <c r="L102" t="s">
        <v>9</v>
      </c>
      <c r="M102">
        <f>MONTH(C102)</f>
        <v>8</v>
      </c>
      <c r="N102">
        <f>DAY(C102)</f>
        <v>22</v>
      </c>
      <c r="O102">
        <f>YEAR(C102)</f>
        <v>2017</v>
      </c>
      <c r="P102">
        <f>HOUR(D102)</f>
        <v>9</v>
      </c>
      <c r="Q102">
        <f>MINUTE(D102)</f>
        <v>30</v>
      </c>
    </row>
    <row r="103" spans="1:17" x14ac:dyDescent="0.2">
      <c r="A103" t="s">
        <v>6</v>
      </c>
      <c r="B103" t="s">
        <v>39</v>
      </c>
      <c r="C103" s="1">
        <v>42542</v>
      </c>
      <c r="D103" s="2">
        <v>0.33819444444444446</v>
      </c>
      <c r="E103" t="s">
        <v>7</v>
      </c>
      <c r="F103" t="s">
        <v>18</v>
      </c>
      <c r="G103">
        <v>5.7</v>
      </c>
      <c r="H103" t="s">
        <v>145</v>
      </c>
      <c r="I103" t="s">
        <v>146</v>
      </c>
      <c r="J103" t="s">
        <v>150</v>
      </c>
      <c r="K103" t="s">
        <v>152</v>
      </c>
      <c r="L103" t="s">
        <v>9</v>
      </c>
      <c r="M103">
        <f>MONTH(C103)</f>
        <v>6</v>
      </c>
      <c r="N103">
        <f>DAY(C103)</f>
        <v>21</v>
      </c>
      <c r="O103">
        <f>YEAR(C103)</f>
        <v>2016</v>
      </c>
      <c r="P103">
        <f>HOUR(D103)</f>
        <v>8</v>
      </c>
      <c r="Q103">
        <f>MINUTE(D103)</f>
        <v>7</v>
      </c>
    </row>
    <row r="104" spans="1:17" x14ac:dyDescent="0.2">
      <c r="A104" t="s">
        <v>6</v>
      </c>
      <c r="B104" t="s">
        <v>112</v>
      </c>
      <c r="C104" s="1">
        <v>43593</v>
      </c>
      <c r="D104" s="2">
        <v>0.41597222222222219</v>
      </c>
      <c r="E104" t="s">
        <v>93</v>
      </c>
      <c r="F104" t="s">
        <v>11</v>
      </c>
      <c r="G104">
        <v>5.7</v>
      </c>
      <c r="H104" t="s">
        <v>145</v>
      </c>
      <c r="I104" t="s">
        <v>146</v>
      </c>
      <c r="J104" t="s">
        <v>147</v>
      </c>
      <c r="K104" t="s">
        <v>152</v>
      </c>
      <c r="L104" t="s">
        <v>9</v>
      </c>
      <c r="M104">
        <f>MONTH(C104)</f>
        <v>5</v>
      </c>
      <c r="N104">
        <f>DAY(C104)</f>
        <v>8</v>
      </c>
      <c r="O104">
        <f>YEAR(C104)</f>
        <v>2019</v>
      </c>
      <c r="P104">
        <f>HOUR(D104)</f>
        <v>9</v>
      </c>
      <c r="Q104">
        <f>MINUTE(D104)</f>
        <v>59</v>
      </c>
    </row>
    <row r="105" spans="1:17" x14ac:dyDescent="0.2">
      <c r="A105" t="s">
        <v>6</v>
      </c>
      <c r="B105" t="s">
        <v>109</v>
      </c>
      <c r="C105" s="1">
        <v>43663</v>
      </c>
      <c r="D105" s="2">
        <v>0.39999999999999997</v>
      </c>
      <c r="E105" t="s">
        <v>93</v>
      </c>
      <c r="F105" t="s">
        <v>11</v>
      </c>
      <c r="G105">
        <v>5.7</v>
      </c>
      <c r="H105" t="s">
        <v>145</v>
      </c>
      <c r="I105" t="s">
        <v>146</v>
      </c>
      <c r="J105" t="s">
        <v>147</v>
      </c>
      <c r="K105" t="s">
        <v>152</v>
      </c>
      <c r="L105" t="s">
        <v>9</v>
      </c>
      <c r="M105">
        <f>MONTH(C105)</f>
        <v>7</v>
      </c>
      <c r="N105">
        <f>DAY(C105)</f>
        <v>17</v>
      </c>
      <c r="O105">
        <f>YEAR(C105)</f>
        <v>2019</v>
      </c>
      <c r="P105">
        <f>HOUR(D105)</f>
        <v>9</v>
      </c>
      <c r="Q105">
        <f>MINUTE(D105)</f>
        <v>36</v>
      </c>
    </row>
    <row r="106" spans="1:17" x14ac:dyDescent="0.2">
      <c r="A106" t="s">
        <v>6</v>
      </c>
      <c r="B106" t="s">
        <v>76</v>
      </c>
      <c r="C106" s="1">
        <v>43224</v>
      </c>
      <c r="D106" s="2">
        <v>0.38541666666666669</v>
      </c>
      <c r="E106" t="s">
        <v>67</v>
      </c>
      <c r="F106" t="s">
        <v>11</v>
      </c>
      <c r="G106">
        <v>5.71</v>
      </c>
      <c r="H106" t="s">
        <v>145</v>
      </c>
      <c r="I106" t="s">
        <v>146</v>
      </c>
      <c r="J106" t="s">
        <v>147</v>
      </c>
      <c r="K106" t="s">
        <v>152</v>
      </c>
      <c r="L106" t="s">
        <v>9</v>
      </c>
      <c r="M106">
        <f>MONTH(C106)</f>
        <v>5</v>
      </c>
      <c r="N106">
        <f>DAY(C106)</f>
        <v>4</v>
      </c>
      <c r="O106">
        <f>YEAR(C106)</f>
        <v>2018</v>
      </c>
      <c r="P106">
        <f>HOUR(D106)</f>
        <v>9</v>
      </c>
      <c r="Q106">
        <f>MINUTE(D106)</f>
        <v>15</v>
      </c>
    </row>
    <row r="107" spans="1:17" x14ac:dyDescent="0.2">
      <c r="A107" t="s">
        <v>6</v>
      </c>
      <c r="B107" t="s">
        <v>44</v>
      </c>
      <c r="C107" s="1">
        <v>42872</v>
      </c>
      <c r="D107" s="2">
        <v>0.625</v>
      </c>
      <c r="E107" t="s">
        <v>43</v>
      </c>
      <c r="F107" t="s">
        <v>10</v>
      </c>
      <c r="G107">
        <v>5.71</v>
      </c>
      <c r="H107" t="s">
        <v>145</v>
      </c>
      <c r="I107" t="s">
        <v>146</v>
      </c>
      <c r="J107" t="s">
        <v>149</v>
      </c>
      <c r="K107" t="s">
        <v>152</v>
      </c>
      <c r="L107" t="s">
        <v>9</v>
      </c>
      <c r="M107">
        <f>MONTH(C107)</f>
        <v>5</v>
      </c>
      <c r="N107">
        <f>DAY(C107)</f>
        <v>17</v>
      </c>
      <c r="O107">
        <f>YEAR(C107)</f>
        <v>2017</v>
      </c>
      <c r="P107">
        <f>HOUR(D107)</f>
        <v>15</v>
      </c>
      <c r="Q107">
        <f>MINUTE(D107)</f>
        <v>0</v>
      </c>
    </row>
    <row r="108" spans="1:17" x14ac:dyDescent="0.2">
      <c r="A108" t="s">
        <v>6</v>
      </c>
      <c r="B108" t="s">
        <v>112</v>
      </c>
      <c r="C108" s="1">
        <v>43593</v>
      </c>
      <c r="D108" s="2">
        <v>0.41597222222222219</v>
      </c>
      <c r="E108" t="s">
        <v>93</v>
      </c>
      <c r="F108" t="s">
        <v>11</v>
      </c>
      <c r="G108">
        <v>5.71</v>
      </c>
      <c r="H108" t="s">
        <v>145</v>
      </c>
      <c r="I108" t="s">
        <v>146</v>
      </c>
      <c r="J108" t="s">
        <v>147</v>
      </c>
      <c r="K108" t="s">
        <v>152</v>
      </c>
      <c r="L108" t="s">
        <v>9</v>
      </c>
      <c r="M108">
        <f>MONTH(C108)</f>
        <v>5</v>
      </c>
      <c r="N108">
        <f>DAY(C108)</f>
        <v>8</v>
      </c>
      <c r="O108">
        <f>YEAR(C108)</f>
        <v>2019</v>
      </c>
      <c r="P108">
        <f>HOUR(D108)</f>
        <v>9</v>
      </c>
      <c r="Q108">
        <f>MINUTE(D108)</f>
        <v>59</v>
      </c>
    </row>
    <row r="109" spans="1:17" x14ac:dyDescent="0.2">
      <c r="A109" t="s">
        <v>6</v>
      </c>
      <c r="B109" t="s">
        <v>44</v>
      </c>
      <c r="C109" s="1">
        <v>42872</v>
      </c>
      <c r="D109" s="2">
        <v>0.625</v>
      </c>
      <c r="E109" t="s">
        <v>43</v>
      </c>
      <c r="F109" t="s">
        <v>10</v>
      </c>
      <c r="G109">
        <v>5.72</v>
      </c>
      <c r="H109" t="s">
        <v>145</v>
      </c>
      <c r="I109" t="s">
        <v>146</v>
      </c>
      <c r="J109" t="s">
        <v>149</v>
      </c>
      <c r="K109" t="s">
        <v>152</v>
      </c>
      <c r="L109" t="s">
        <v>9</v>
      </c>
      <c r="M109">
        <f>MONTH(C109)</f>
        <v>5</v>
      </c>
      <c r="N109">
        <f>DAY(C109)</f>
        <v>17</v>
      </c>
      <c r="O109">
        <f>YEAR(C109)</f>
        <v>2017</v>
      </c>
      <c r="P109">
        <f>HOUR(D109)</f>
        <v>15</v>
      </c>
      <c r="Q109">
        <f>MINUTE(D109)</f>
        <v>0</v>
      </c>
    </row>
    <row r="110" spans="1:17" x14ac:dyDescent="0.2">
      <c r="A110" t="s">
        <v>6</v>
      </c>
      <c r="B110" t="s">
        <v>112</v>
      </c>
      <c r="C110" s="1">
        <v>43593</v>
      </c>
      <c r="D110" s="2">
        <v>0.41597222222222219</v>
      </c>
      <c r="E110" t="s">
        <v>93</v>
      </c>
      <c r="F110" t="s">
        <v>11</v>
      </c>
      <c r="G110">
        <v>5.72</v>
      </c>
      <c r="H110" t="s">
        <v>145</v>
      </c>
      <c r="I110" t="s">
        <v>146</v>
      </c>
      <c r="J110" t="s">
        <v>147</v>
      </c>
      <c r="K110" t="s">
        <v>152</v>
      </c>
      <c r="L110" t="s">
        <v>9</v>
      </c>
      <c r="M110">
        <f>MONTH(C110)</f>
        <v>5</v>
      </c>
      <c r="N110">
        <f>DAY(C110)</f>
        <v>8</v>
      </c>
      <c r="O110">
        <f>YEAR(C110)</f>
        <v>2019</v>
      </c>
      <c r="P110">
        <f>HOUR(D110)</f>
        <v>9</v>
      </c>
      <c r="Q110">
        <f>MINUTE(D110)</f>
        <v>59</v>
      </c>
    </row>
    <row r="111" spans="1:17" x14ac:dyDescent="0.2">
      <c r="A111" t="s">
        <v>6</v>
      </c>
      <c r="B111" t="s">
        <v>47</v>
      </c>
      <c r="C111" s="1">
        <v>42912</v>
      </c>
      <c r="D111" s="2">
        <v>0.56666666666666665</v>
      </c>
      <c r="E111" t="s">
        <v>43</v>
      </c>
      <c r="F111" t="s">
        <v>14</v>
      </c>
      <c r="G111">
        <v>5.73</v>
      </c>
      <c r="H111" t="s">
        <v>145</v>
      </c>
      <c r="I111" t="s">
        <v>146</v>
      </c>
      <c r="J111" t="s">
        <v>148</v>
      </c>
      <c r="K111" t="s">
        <v>152</v>
      </c>
      <c r="L111" t="s">
        <v>9</v>
      </c>
      <c r="M111">
        <f>MONTH(C111)</f>
        <v>6</v>
      </c>
      <c r="N111">
        <f>DAY(C111)</f>
        <v>26</v>
      </c>
      <c r="O111">
        <f>YEAR(C111)</f>
        <v>2017</v>
      </c>
      <c r="P111">
        <f>HOUR(D111)</f>
        <v>13</v>
      </c>
      <c r="Q111">
        <f>MINUTE(D111)</f>
        <v>36</v>
      </c>
    </row>
    <row r="112" spans="1:17" x14ac:dyDescent="0.2">
      <c r="A112" t="s">
        <v>6</v>
      </c>
      <c r="B112" t="s">
        <v>60</v>
      </c>
      <c r="C112" s="1">
        <v>42934</v>
      </c>
      <c r="D112" s="2">
        <v>0.54166666666666663</v>
      </c>
      <c r="E112" t="s">
        <v>43</v>
      </c>
      <c r="F112" t="s">
        <v>10</v>
      </c>
      <c r="G112">
        <v>5.73</v>
      </c>
      <c r="H112" t="s">
        <v>145</v>
      </c>
      <c r="I112" t="s">
        <v>146</v>
      </c>
      <c r="J112" t="s">
        <v>149</v>
      </c>
      <c r="K112" t="s">
        <v>152</v>
      </c>
      <c r="L112" t="s">
        <v>9</v>
      </c>
      <c r="M112">
        <f>MONTH(C112)</f>
        <v>7</v>
      </c>
      <c r="N112">
        <f>DAY(C112)</f>
        <v>18</v>
      </c>
      <c r="O112">
        <f>YEAR(C112)</f>
        <v>2017</v>
      </c>
      <c r="P112">
        <f>HOUR(D112)</f>
        <v>13</v>
      </c>
      <c r="Q112">
        <f>MINUTE(D112)</f>
        <v>0</v>
      </c>
    </row>
    <row r="113" spans="1:17" x14ac:dyDescent="0.2">
      <c r="A113" t="s">
        <v>6</v>
      </c>
      <c r="B113" t="s">
        <v>15</v>
      </c>
      <c r="C113" s="1">
        <v>42496</v>
      </c>
      <c r="D113" s="2">
        <v>0.58333333333333337</v>
      </c>
      <c r="E113" t="s">
        <v>7</v>
      </c>
      <c r="F113" t="s">
        <v>14</v>
      </c>
      <c r="G113">
        <v>5.74</v>
      </c>
      <c r="H113" t="s">
        <v>145</v>
      </c>
      <c r="I113" t="s">
        <v>146</v>
      </c>
      <c r="J113" t="s">
        <v>148</v>
      </c>
      <c r="K113" t="s">
        <v>152</v>
      </c>
      <c r="L113" t="s">
        <v>9</v>
      </c>
      <c r="M113">
        <f>MONTH(C113)</f>
        <v>5</v>
      </c>
      <c r="N113">
        <f>DAY(C113)</f>
        <v>6</v>
      </c>
      <c r="O113">
        <f>YEAR(C113)</f>
        <v>2016</v>
      </c>
      <c r="P113">
        <f>HOUR(D113)</f>
        <v>14</v>
      </c>
      <c r="Q113">
        <f>MINUTE(D113)</f>
        <v>0</v>
      </c>
    </row>
    <row r="114" spans="1:17" x14ac:dyDescent="0.2">
      <c r="A114" t="s">
        <v>6</v>
      </c>
      <c r="B114" t="s">
        <v>47</v>
      </c>
      <c r="C114" s="1">
        <v>42912</v>
      </c>
      <c r="D114" s="2">
        <v>0.56666666666666665</v>
      </c>
      <c r="E114" t="s">
        <v>43</v>
      </c>
      <c r="F114" t="s">
        <v>14</v>
      </c>
      <c r="G114">
        <v>5.74</v>
      </c>
      <c r="H114" t="s">
        <v>145</v>
      </c>
      <c r="I114" t="s">
        <v>146</v>
      </c>
      <c r="J114" t="s">
        <v>148</v>
      </c>
      <c r="K114" t="s">
        <v>152</v>
      </c>
      <c r="L114" t="s">
        <v>9</v>
      </c>
      <c r="M114">
        <f>MONTH(C114)</f>
        <v>6</v>
      </c>
      <c r="N114">
        <f>DAY(C114)</f>
        <v>26</v>
      </c>
      <c r="O114">
        <f>YEAR(C114)</f>
        <v>2017</v>
      </c>
      <c r="P114">
        <f>HOUR(D114)</f>
        <v>13</v>
      </c>
      <c r="Q114">
        <f>MINUTE(D114)</f>
        <v>36</v>
      </c>
    </row>
    <row r="115" spans="1:17" x14ac:dyDescent="0.2">
      <c r="A115" t="s">
        <v>6</v>
      </c>
      <c r="B115" t="s">
        <v>60</v>
      </c>
      <c r="C115" s="1">
        <v>42934</v>
      </c>
      <c r="D115" s="2">
        <v>0.54166666666666663</v>
      </c>
      <c r="E115" t="s">
        <v>43</v>
      </c>
      <c r="F115" t="s">
        <v>10</v>
      </c>
      <c r="G115">
        <v>5.74</v>
      </c>
      <c r="H115" t="s">
        <v>145</v>
      </c>
      <c r="I115" t="s">
        <v>146</v>
      </c>
      <c r="J115" t="s">
        <v>149</v>
      </c>
      <c r="K115" t="s">
        <v>152</v>
      </c>
      <c r="L115" t="s">
        <v>9</v>
      </c>
      <c r="M115">
        <f>MONTH(C115)</f>
        <v>7</v>
      </c>
      <c r="N115">
        <f>DAY(C115)</f>
        <v>18</v>
      </c>
      <c r="O115">
        <f>YEAR(C115)</f>
        <v>2017</v>
      </c>
      <c r="P115">
        <f>HOUR(D115)</f>
        <v>13</v>
      </c>
      <c r="Q115">
        <f>MINUTE(D115)</f>
        <v>0</v>
      </c>
    </row>
    <row r="116" spans="1:17" x14ac:dyDescent="0.2">
      <c r="A116" t="s">
        <v>6</v>
      </c>
      <c r="B116" t="s">
        <v>64</v>
      </c>
      <c r="C116" s="1">
        <v>42969</v>
      </c>
      <c r="D116" s="2">
        <v>0.51388888888888895</v>
      </c>
      <c r="E116" t="s">
        <v>43</v>
      </c>
      <c r="F116" t="s">
        <v>14</v>
      </c>
      <c r="G116">
        <v>5.74</v>
      </c>
      <c r="H116" t="s">
        <v>145</v>
      </c>
      <c r="I116" t="s">
        <v>146</v>
      </c>
      <c r="J116" t="s">
        <v>148</v>
      </c>
      <c r="K116" t="s">
        <v>152</v>
      </c>
      <c r="L116" t="s">
        <v>9</v>
      </c>
      <c r="M116">
        <f>MONTH(C116)</f>
        <v>8</v>
      </c>
      <c r="N116">
        <f>DAY(C116)</f>
        <v>22</v>
      </c>
      <c r="O116">
        <f>YEAR(C116)</f>
        <v>2017</v>
      </c>
      <c r="P116">
        <f>HOUR(D116)</f>
        <v>12</v>
      </c>
      <c r="Q116">
        <f>MINUTE(D116)</f>
        <v>20</v>
      </c>
    </row>
    <row r="117" spans="1:17" x14ac:dyDescent="0.2">
      <c r="A117" t="s">
        <v>6</v>
      </c>
      <c r="B117" t="s">
        <v>113</v>
      </c>
      <c r="C117" s="1">
        <v>43593</v>
      </c>
      <c r="D117" s="2">
        <v>0.53472222222222221</v>
      </c>
      <c r="E117" t="s">
        <v>93</v>
      </c>
      <c r="F117" t="s">
        <v>10</v>
      </c>
      <c r="G117">
        <v>5.74</v>
      </c>
      <c r="H117" t="s">
        <v>145</v>
      </c>
      <c r="I117" t="s">
        <v>146</v>
      </c>
      <c r="J117" t="s">
        <v>149</v>
      </c>
      <c r="K117" t="s">
        <v>152</v>
      </c>
      <c r="L117" t="s">
        <v>9</v>
      </c>
      <c r="M117">
        <f>MONTH(C117)</f>
        <v>5</v>
      </c>
      <c r="N117">
        <f>DAY(C117)</f>
        <v>8</v>
      </c>
      <c r="O117">
        <f>YEAR(C117)</f>
        <v>2019</v>
      </c>
      <c r="P117">
        <f>HOUR(D117)</f>
        <v>12</v>
      </c>
      <c r="Q117">
        <f>MINUTE(D117)</f>
        <v>50</v>
      </c>
    </row>
    <row r="118" spans="1:17" x14ac:dyDescent="0.2">
      <c r="A118" t="s">
        <v>6</v>
      </c>
      <c r="B118" t="s">
        <v>118</v>
      </c>
      <c r="C118" s="1">
        <v>43980</v>
      </c>
      <c r="D118" s="2">
        <v>0.625</v>
      </c>
      <c r="E118" t="s">
        <v>117</v>
      </c>
      <c r="F118" t="s">
        <v>10</v>
      </c>
      <c r="G118">
        <v>5.74</v>
      </c>
      <c r="H118" t="s">
        <v>145</v>
      </c>
      <c r="I118" t="s">
        <v>146</v>
      </c>
      <c r="J118" t="s">
        <v>149</v>
      </c>
      <c r="K118" t="s">
        <v>152</v>
      </c>
      <c r="L118" t="s">
        <v>9</v>
      </c>
      <c r="M118">
        <f>MONTH(C118)</f>
        <v>5</v>
      </c>
      <c r="N118">
        <f>DAY(C118)</f>
        <v>29</v>
      </c>
      <c r="O118">
        <f>YEAR(C118)</f>
        <v>2020</v>
      </c>
      <c r="P118">
        <f>HOUR(D118)</f>
        <v>15</v>
      </c>
      <c r="Q118">
        <f>MINUTE(D118)</f>
        <v>0</v>
      </c>
    </row>
    <row r="119" spans="1:17" x14ac:dyDescent="0.2">
      <c r="A119" t="s">
        <v>6</v>
      </c>
      <c r="B119" t="s">
        <v>120</v>
      </c>
      <c r="C119" s="1">
        <v>44008</v>
      </c>
      <c r="D119" s="2">
        <v>0.41180555555555554</v>
      </c>
      <c r="E119" t="s">
        <v>117</v>
      </c>
      <c r="F119" t="s">
        <v>11</v>
      </c>
      <c r="G119">
        <v>5.74</v>
      </c>
      <c r="H119" t="s">
        <v>145</v>
      </c>
      <c r="I119" t="s">
        <v>146</v>
      </c>
      <c r="J119" t="s">
        <v>147</v>
      </c>
      <c r="K119" t="s">
        <v>152</v>
      </c>
      <c r="L119" t="s">
        <v>9</v>
      </c>
      <c r="M119">
        <f>MONTH(C119)</f>
        <v>6</v>
      </c>
      <c r="N119">
        <f>DAY(C119)</f>
        <v>26</v>
      </c>
      <c r="O119">
        <f>YEAR(C119)</f>
        <v>2020</v>
      </c>
      <c r="P119">
        <f>HOUR(D119)</f>
        <v>9</v>
      </c>
      <c r="Q119">
        <f>MINUTE(D119)</f>
        <v>53</v>
      </c>
    </row>
    <row r="120" spans="1:17" x14ac:dyDescent="0.2">
      <c r="A120" t="s">
        <v>6</v>
      </c>
      <c r="B120" t="s">
        <v>113</v>
      </c>
      <c r="C120" s="1">
        <v>43593</v>
      </c>
      <c r="D120" s="2">
        <v>0.53472222222222221</v>
      </c>
      <c r="E120" t="s">
        <v>93</v>
      </c>
      <c r="F120" t="s">
        <v>10</v>
      </c>
      <c r="G120">
        <v>5.75</v>
      </c>
      <c r="H120" t="s">
        <v>145</v>
      </c>
      <c r="I120" t="s">
        <v>146</v>
      </c>
      <c r="J120" t="s">
        <v>149</v>
      </c>
      <c r="K120" t="s">
        <v>152</v>
      </c>
      <c r="L120" t="s">
        <v>9</v>
      </c>
      <c r="M120">
        <f>MONTH(C120)</f>
        <v>5</v>
      </c>
      <c r="N120">
        <f>DAY(C120)</f>
        <v>8</v>
      </c>
      <c r="O120">
        <f>YEAR(C120)</f>
        <v>2019</v>
      </c>
      <c r="P120">
        <f>HOUR(D120)</f>
        <v>12</v>
      </c>
      <c r="Q120">
        <f>MINUTE(D120)</f>
        <v>50</v>
      </c>
    </row>
    <row r="121" spans="1:17" x14ac:dyDescent="0.2">
      <c r="A121" t="s">
        <v>6</v>
      </c>
      <c r="B121" t="s">
        <v>110</v>
      </c>
      <c r="C121" s="1">
        <v>43692</v>
      </c>
      <c r="D121" s="2">
        <v>0.37847222222222227</v>
      </c>
      <c r="E121" t="s">
        <v>93</v>
      </c>
      <c r="F121" t="s">
        <v>18</v>
      </c>
      <c r="G121">
        <v>5.75</v>
      </c>
      <c r="H121" t="s">
        <v>145</v>
      </c>
      <c r="I121" t="s">
        <v>146</v>
      </c>
      <c r="J121" t="s">
        <v>150</v>
      </c>
      <c r="K121" t="s">
        <v>152</v>
      </c>
      <c r="L121" t="s">
        <v>9</v>
      </c>
      <c r="M121">
        <f>MONTH(C121)</f>
        <v>8</v>
      </c>
      <c r="N121">
        <f>DAY(C121)</f>
        <v>15</v>
      </c>
      <c r="O121">
        <f>YEAR(C121)</f>
        <v>2019</v>
      </c>
      <c r="P121">
        <f>HOUR(D121)</f>
        <v>9</v>
      </c>
      <c r="Q121">
        <f>MINUTE(D121)</f>
        <v>5</v>
      </c>
    </row>
    <row r="122" spans="1:17" x14ac:dyDescent="0.2">
      <c r="A122" t="s">
        <v>6</v>
      </c>
      <c r="B122" t="s">
        <v>118</v>
      </c>
      <c r="C122" s="1">
        <v>43980</v>
      </c>
      <c r="D122" s="2">
        <v>0.625</v>
      </c>
      <c r="E122" t="s">
        <v>117</v>
      </c>
      <c r="F122" t="s">
        <v>10</v>
      </c>
      <c r="G122">
        <v>5.75</v>
      </c>
      <c r="H122" t="s">
        <v>145</v>
      </c>
      <c r="I122" t="s">
        <v>146</v>
      </c>
      <c r="J122" t="s">
        <v>149</v>
      </c>
      <c r="K122" t="s">
        <v>152</v>
      </c>
      <c r="L122" t="s">
        <v>9</v>
      </c>
      <c r="M122">
        <f>MONTH(C122)</f>
        <v>5</v>
      </c>
      <c r="N122">
        <f>DAY(C122)</f>
        <v>29</v>
      </c>
      <c r="O122">
        <f>YEAR(C122)</f>
        <v>2020</v>
      </c>
      <c r="P122">
        <f>HOUR(D122)</f>
        <v>15</v>
      </c>
      <c r="Q122">
        <f>MINUTE(D122)</f>
        <v>0</v>
      </c>
    </row>
    <row r="123" spans="1:17" x14ac:dyDescent="0.2">
      <c r="A123" t="s">
        <v>6</v>
      </c>
      <c r="B123" t="s">
        <v>120</v>
      </c>
      <c r="C123" s="1">
        <v>44008</v>
      </c>
      <c r="D123" s="2">
        <v>0.41180555555555554</v>
      </c>
      <c r="E123" t="s">
        <v>117</v>
      </c>
      <c r="F123" t="s">
        <v>11</v>
      </c>
      <c r="G123">
        <v>5.75</v>
      </c>
      <c r="H123" t="s">
        <v>145</v>
      </c>
      <c r="I123" t="s">
        <v>146</v>
      </c>
      <c r="J123" t="s">
        <v>147</v>
      </c>
      <c r="K123" t="s">
        <v>152</v>
      </c>
      <c r="L123" t="s">
        <v>9</v>
      </c>
      <c r="M123">
        <f>MONTH(C123)</f>
        <v>6</v>
      </c>
      <c r="N123">
        <f>DAY(C123)</f>
        <v>26</v>
      </c>
      <c r="O123">
        <f>YEAR(C123)</f>
        <v>2020</v>
      </c>
      <c r="P123">
        <f>HOUR(D123)</f>
        <v>9</v>
      </c>
      <c r="Q123">
        <f>MINUTE(D123)</f>
        <v>53</v>
      </c>
    </row>
    <row r="124" spans="1:17" x14ac:dyDescent="0.2">
      <c r="A124" t="s">
        <v>6</v>
      </c>
      <c r="B124" t="s">
        <v>76</v>
      </c>
      <c r="C124" s="1">
        <v>43224</v>
      </c>
      <c r="D124" s="2">
        <v>0.38541666666666669</v>
      </c>
      <c r="E124" t="s">
        <v>67</v>
      </c>
      <c r="F124" t="s">
        <v>11</v>
      </c>
      <c r="G124">
        <v>5.76</v>
      </c>
      <c r="H124" t="s">
        <v>145</v>
      </c>
      <c r="I124" t="s">
        <v>146</v>
      </c>
      <c r="J124" t="s">
        <v>147</v>
      </c>
      <c r="K124" t="s">
        <v>152</v>
      </c>
      <c r="L124" t="s">
        <v>9</v>
      </c>
      <c r="M124">
        <f>MONTH(C124)</f>
        <v>5</v>
      </c>
      <c r="N124">
        <f>DAY(C124)</f>
        <v>4</v>
      </c>
      <c r="O124">
        <f>YEAR(C124)</f>
        <v>2018</v>
      </c>
      <c r="P124">
        <f>HOUR(D124)</f>
        <v>9</v>
      </c>
      <c r="Q124">
        <f>MINUTE(D124)</f>
        <v>15</v>
      </c>
    </row>
    <row r="125" spans="1:17" x14ac:dyDescent="0.2">
      <c r="A125" t="s">
        <v>6</v>
      </c>
      <c r="B125" t="s">
        <v>44</v>
      </c>
      <c r="C125" s="1">
        <v>42872</v>
      </c>
      <c r="D125" s="2">
        <v>0.625</v>
      </c>
      <c r="E125" t="s">
        <v>43</v>
      </c>
      <c r="F125" t="s">
        <v>10</v>
      </c>
      <c r="G125">
        <v>5.76</v>
      </c>
      <c r="H125" t="s">
        <v>145</v>
      </c>
      <c r="I125" t="s">
        <v>146</v>
      </c>
      <c r="J125" t="s">
        <v>149</v>
      </c>
      <c r="K125" t="s">
        <v>152</v>
      </c>
      <c r="L125" t="s">
        <v>9</v>
      </c>
      <c r="M125">
        <f>MONTH(C125)</f>
        <v>5</v>
      </c>
      <c r="N125">
        <f>DAY(C125)</f>
        <v>17</v>
      </c>
      <c r="O125">
        <f>YEAR(C125)</f>
        <v>2017</v>
      </c>
      <c r="P125">
        <f>HOUR(D125)</f>
        <v>15</v>
      </c>
      <c r="Q125">
        <f>MINUTE(D125)</f>
        <v>0</v>
      </c>
    </row>
    <row r="126" spans="1:17" x14ac:dyDescent="0.2">
      <c r="A126" t="s">
        <v>6</v>
      </c>
      <c r="B126" t="s">
        <v>39</v>
      </c>
      <c r="C126" s="1">
        <v>42542</v>
      </c>
      <c r="D126" s="2">
        <v>0.33819444444444446</v>
      </c>
      <c r="E126" t="s">
        <v>7</v>
      </c>
      <c r="F126" t="s">
        <v>18</v>
      </c>
      <c r="G126">
        <v>5.76</v>
      </c>
      <c r="H126" t="s">
        <v>145</v>
      </c>
      <c r="I126" t="s">
        <v>146</v>
      </c>
      <c r="J126" t="s">
        <v>150</v>
      </c>
      <c r="K126" t="s">
        <v>152</v>
      </c>
      <c r="L126" t="s">
        <v>9</v>
      </c>
      <c r="M126">
        <f>MONTH(C126)</f>
        <v>6</v>
      </c>
      <c r="N126">
        <f>DAY(C126)</f>
        <v>21</v>
      </c>
      <c r="O126">
        <f>YEAR(C126)</f>
        <v>2016</v>
      </c>
      <c r="P126">
        <f>HOUR(D126)</f>
        <v>8</v>
      </c>
      <c r="Q126">
        <f>MINUTE(D126)</f>
        <v>7</v>
      </c>
    </row>
    <row r="127" spans="1:17" x14ac:dyDescent="0.2">
      <c r="A127" t="s">
        <v>6</v>
      </c>
      <c r="B127" t="s">
        <v>112</v>
      </c>
      <c r="C127" s="1">
        <v>43593</v>
      </c>
      <c r="D127" s="2">
        <v>0.41597222222222219</v>
      </c>
      <c r="E127" t="s">
        <v>93</v>
      </c>
      <c r="F127" t="s">
        <v>11</v>
      </c>
      <c r="G127">
        <v>5.76</v>
      </c>
      <c r="H127" t="s">
        <v>145</v>
      </c>
      <c r="I127" t="s">
        <v>146</v>
      </c>
      <c r="J127" t="s">
        <v>147</v>
      </c>
      <c r="K127" t="s">
        <v>152</v>
      </c>
      <c r="L127" t="s">
        <v>9</v>
      </c>
      <c r="M127">
        <f>MONTH(C127)</f>
        <v>5</v>
      </c>
      <c r="N127">
        <f>DAY(C127)</f>
        <v>8</v>
      </c>
      <c r="O127">
        <f>YEAR(C127)</f>
        <v>2019</v>
      </c>
      <c r="P127">
        <f>HOUR(D127)</f>
        <v>9</v>
      </c>
      <c r="Q127">
        <f>MINUTE(D127)</f>
        <v>59</v>
      </c>
    </row>
    <row r="128" spans="1:17" x14ac:dyDescent="0.2">
      <c r="A128" t="s">
        <v>6</v>
      </c>
      <c r="B128" t="s">
        <v>113</v>
      </c>
      <c r="C128" s="1">
        <v>43593</v>
      </c>
      <c r="D128" s="2">
        <v>0.53472222222222221</v>
      </c>
      <c r="E128" t="s">
        <v>93</v>
      </c>
      <c r="F128" t="s">
        <v>10</v>
      </c>
      <c r="G128">
        <v>5.76</v>
      </c>
      <c r="H128" t="s">
        <v>145</v>
      </c>
      <c r="I128" t="s">
        <v>146</v>
      </c>
      <c r="J128" t="s">
        <v>149</v>
      </c>
      <c r="K128" t="s">
        <v>152</v>
      </c>
      <c r="L128" t="s">
        <v>9</v>
      </c>
      <c r="M128">
        <f>MONTH(C128)</f>
        <v>5</v>
      </c>
      <c r="N128">
        <f>DAY(C128)</f>
        <v>8</v>
      </c>
      <c r="O128">
        <f>YEAR(C128)</f>
        <v>2019</v>
      </c>
      <c r="P128">
        <f>HOUR(D128)</f>
        <v>12</v>
      </c>
      <c r="Q128">
        <f>MINUTE(D128)</f>
        <v>50</v>
      </c>
    </row>
    <row r="129" spans="1:17" x14ac:dyDescent="0.2">
      <c r="A129" t="s">
        <v>6</v>
      </c>
      <c r="B129" t="s">
        <v>110</v>
      </c>
      <c r="C129" s="1">
        <v>43692</v>
      </c>
      <c r="D129" s="2">
        <v>0.37847222222222227</v>
      </c>
      <c r="E129" t="s">
        <v>93</v>
      </c>
      <c r="F129" t="s">
        <v>18</v>
      </c>
      <c r="G129">
        <v>5.76</v>
      </c>
      <c r="H129" t="s">
        <v>145</v>
      </c>
      <c r="I129" t="s">
        <v>146</v>
      </c>
      <c r="J129" t="s">
        <v>150</v>
      </c>
      <c r="K129" t="s">
        <v>152</v>
      </c>
      <c r="L129" t="s">
        <v>9</v>
      </c>
      <c r="M129">
        <f>MONTH(C129)</f>
        <v>8</v>
      </c>
      <c r="N129">
        <f>DAY(C129)</f>
        <v>15</v>
      </c>
      <c r="O129">
        <f>YEAR(C129)</f>
        <v>2019</v>
      </c>
      <c r="P129">
        <f>HOUR(D129)</f>
        <v>9</v>
      </c>
      <c r="Q129">
        <f>MINUTE(D129)</f>
        <v>5</v>
      </c>
    </row>
    <row r="130" spans="1:17" x14ac:dyDescent="0.2">
      <c r="A130" t="s">
        <v>6</v>
      </c>
      <c r="B130" t="s">
        <v>120</v>
      </c>
      <c r="C130" s="1">
        <v>44008</v>
      </c>
      <c r="D130" s="2">
        <v>0.41180555555555554</v>
      </c>
      <c r="E130" t="s">
        <v>117</v>
      </c>
      <c r="F130" t="s">
        <v>11</v>
      </c>
      <c r="G130">
        <v>5.76</v>
      </c>
      <c r="H130" t="s">
        <v>145</v>
      </c>
      <c r="I130" t="s">
        <v>146</v>
      </c>
      <c r="J130" t="s">
        <v>147</v>
      </c>
      <c r="K130" t="s">
        <v>152</v>
      </c>
      <c r="L130" t="s">
        <v>9</v>
      </c>
      <c r="M130">
        <f>MONTH(C130)</f>
        <v>6</v>
      </c>
      <c r="N130">
        <f>DAY(C130)</f>
        <v>26</v>
      </c>
      <c r="O130">
        <f>YEAR(C130)</f>
        <v>2020</v>
      </c>
      <c r="P130">
        <f>HOUR(D130)</f>
        <v>9</v>
      </c>
      <c r="Q130">
        <f>MINUTE(D130)</f>
        <v>53</v>
      </c>
    </row>
    <row r="131" spans="1:17" x14ac:dyDescent="0.2">
      <c r="A131" t="s">
        <v>6</v>
      </c>
      <c r="B131" t="s">
        <v>76</v>
      </c>
      <c r="C131" s="1">
        <v>43224</v>
      </c>
      <c r="D131" s="2">
        <v>0.38541666666666669</v>
      </c>
      <c r="E131" t="s">
        <v>67</v>
      </c>
      <c r="F131" t="s">
        <v>11</v>
      </c>
      <c r="G131">
        <v>5.77</v>
      </c>
      <c r="H131" t="s">
        <v>145</v>
      </c>
      <c r="I131" t="s">
        <v>146</v>
      </c>
      <c r="J131" t="s">
        <v>147</v>
      </c>
      <c r="K131" t="s">
        <v>152</v>
      </c>
      <c r="L131" t="s">
        <v>9</v>
      </c>
      <c r="M131">
        <f>MONTH(C131)</f>
        <v>5</v>
      </c>
      <c r="N131">
        <f>DAY(C131)</f>
        <v>4</v>
      </c>
      <c r="O131">
        <f>YEAR(C131)</f>
        <v>2018</v>
      </c>
      <c r="P131">
        <f>HOUR(D131)</f>
        <v>9</v>
      </c>
      <c r="Q131">
        <f>MINUTE(D131)</f>
        <v>15</v>
      </c>
    </row>
    <row r="132" spans="1:17" x14ac:dyDescent="0.2">
      <c r="A132" t="s">
        <v>6</v>
      </c>
      <c r="B132" t="s">
        <v>86</v>
      </c>
      <c r="C132" s="1">
        <v>43224</v>
      </c>
      <c r="D132" s="2">
        <v>0.52083333333333337</v>
      </c>
      <c r="E132" t="s">
        <v>67</v>
      </c>
      <c r="F132" t="s">
        <v>10</v>
      </c>
      <c r="G132">
        <v>5.77</v>
      </c>
      <c r="H132" t="s">
        <v>145</v>
      </c>
      <c r="I132" t="s">
        <v>146</v>
      </c>
      <c r="J132" t="s">
        <v>149</v>
      </c>
      <c r="K132" t="s">
        <v>152</v>
      </c>
      <c r="L132" t="s">
        <v>9</v>
      </c>
      <c r="M132">
        <f>MONTH(C132)</f>
        <v>5</v>
      </c>
      <c r="N132">
        <f>DAY(C132)</f>
        <v>4</v>
      </c>
      <c r="O132">
        <f>YEAR(C132)</f>
        <v>2018</v>
      </c>
      <c r="P132">
        <f>HOUR(D132)</f>
        <v>12</v>
      </c>
      <c r="Q132">
        <f>MINUTE(D132)</f>
        <v>30</v>
      </c>
    </row>
    <row r="133" spans="1:17" x14ac:dyDescent="0.2">
      <c r="A133" t="s">
        <v>6</v>
      </c>
      <c r="B133" t="s">
        <v>44</v>
      </c>
      <c r="C133" s="1">
        <v>42872</v>
      </c>
      <c r="D133" s="2">
        <v>0.625</v>
      </c>
      <c r="E133" t="s">
        <v>43</v>
      </c>
      <c r="F133" t="s">
        <v>10</v>
      </c>
      <c r="G133">
        <v>5.77</v>
      </c>
      <c r="H133" t="s">
        <v>145</v>
      </c>
      <c r="I133" t="s">
        <v>146</v>
      </c>
      <c r="J133" t="s">
        <v>149</v>
      </c>
      <c r="K133" t="s">
        <v>152</v>
      </c>
      <c r="L133" t="s">
        <v>9</v>
      </c>
      <c r="M133">
        <f>MONTH(C133)</f>
        <v>5</v>
      </c>
      <c r="N133">
        <f>DAY(C133)</f>
        <v>17</v>
      </c>
      <c r="O133">
        <f>YEAR(C133)</f>
        <v>2017</v>
      </c>
      <c r="P133">
        <f>HOUR(D133)</f>
        <v>15</v>
      </c>
      <c r="Q133">
        <f>MINUTE(D133)</f>
        <v>0</v>
      </c>
    </row>
    <row r="134" spans="1:17" x14ac:dyDescent="0.2">
      <c r="A134" t="s">
        <v>6</v>
      </c>
      <c r="B134" t="s">
        <v>15</v>
      </c>
      <c r="C134" s="1">
        <v>42496</v>
      </c>
      <c r="D134" s="2">
        <v>0.58333333333333337</v>
      </c>
      <c r="E134" t="s">
        <v>7</v>
      </c>
      <c r="F134" t="s">
        <v>14</v>
      </c>
      <c r="G134">
        <v>5.77</v>
      </c>
      <c r="H134" t="s">
        <v>145</v>
      </c>
      <c r="I134" t="s">
        <v>146</v>
      </c>
      <c r="J134" t="s">
        <v>148</v>
      </c>
      <c r="K134" t="s">
        <v>152</v>
      </c>
      <c r="L134" t="s">
        <v>9</v>
      </c>
      <c r="M134">
        <f>MONTH(C134)</f>
        <v>5</v>
      </c>
      <c r="N134">
        <f>DAY(C134)</f>
        <v>6</v>
      </c>
      <c r="O134">
        <f>YEAR(C134)</f>
        <v>2016</v>
      </c>
      <c r="P134">
        <f>HOUR(D134)</f>
        <v>14</v>
      </c>
      <c r="Q134">
        <f>MINUTE(D134)</f>
        <v>0</v>
      </c>
    </row>
    <row r="135" spans="1:17" x14ac:dyDescent="0.2">
      <c r="A135" t="s">
        <v>6</v>
      </c>
      <c r="B135" t="s">
        <v>47</v>
      </c>
      <c r="C135" s="1">
        <v>42912</v>
      </c>
      <c r="D135" s="2">
        <v>0.56666666666666665</v>
      </c>
      <c r="E135" t="s">
        <v>43</v>
      </c>
      <c r="F135" t="s">
        <v>14</v>
      </c>
      <c r="G135">
        <v>5.77</v>
      </c>
      <c r="H135" t="s">
        <v>145</v>
      </c>
      <c r="I135" t="s">
        <v>146</v>
      </c>
      <c r="J135" t="s">
        <v>148</v>
      </c>
      <c r="K135" t="s">
        <v>152</v>
      </c>
      <c r="L135" t="s">
        <v>9</v>
      </c>
      <c r="M135">
        <f>MONTH(C135)</f>
        <v>6</v>
      </c>
      <c r="N135">
        <f>DAY(C135)</f>
        <v>26</v>
      </c>
      <c r="O135">
        <f>YEAR(C135)</f>
        <v>2017</v>
      </c>
      <c r="P135">
        <f>HOUR(D135)</f>
        <v>13</v>
      </c>
      <c r="Q135">
        <f>MINUTE(D135)</f>
        <v>36</v>
      </c>
    </row>
    <row r="136" spans="1:17" x14ac:dyDescent="0.2">
      <c r="A136" t="s">
        <v>6</v>
      </c>
      <c r="B136" t="s">
        <v>60</v>
      </c>
      <c r="C136" s="1">
        <v>42934</v>
      </c>
      <c r="D136" s="2">
        <v>0.54166666666666663</v>
      </c>
      <c r="E136" t="s">
        <v>43</v>
      </c>
      <c r="F136" t="s">
        <v>10</v>
      </c>
      <c r="G136">
        <v>5.77</v>
      </c>
      <c r="H136" t="s">
        <v>145</v>
      </c>
      <c r="I136" t="s">
        <v>146</v>
      </c>
      <c r="J136" t="s">
        <v>149</v>
      </c>
      <c r="K136" t="s">
        <v>152</v>
      </c>
      <c r="L136" t="s">
        <v>9</v>
      </c>
      <c r="M136">
        <f>MONTH(C136)</f>
        <v>7</v>
      </c>
      <c r="N136">
        <f>DAY(C136)</f>
        <v>18</v>
      </c>
      <c r="O136">
        <f>YEAR(C136)</f>
        <v>2017</v>
      </c>
      <c r="P136">
        <f>HOUR(D136)</f>
        <v>13</v>
      </c>
      <c r="Q136">
        <f>MINUTE(D136)</f>
        <v>0</v>
      </c>
    </row>
    <row r="137" spans="1:17" x14ac:dyDescent="0.2">
      <c r="A137" t="s">
        <v>6</v>
      </c>
      <c r="B137" t="s">
        <v>51</v>
      </c>
      <c r="C137" s="1">
        <v>42969</v>
      </c>
      <c r="D137" s="2">
        <v>0.39583333333333331</v>
      </c>
      <c r="E137" t="s">
        <v>43</v>
      </c>
      <c r="F137" t="s">
        <v>11</v>
      </c>
      <c r="G137">
        <v>5.77</v>
      </c>
      <c r="H137" t="s">
        <v>145</v>
      </c>
      <c r="I137" t="s">
        <v>146</v>
      </c>
      <c r="J137" t="s">
        <v>147</v>
      </c>
      <c r="K137" t="s">
        <v>152</v>
      </c>
      <c r="L137" t="s">
        <v>9</v>
      </c>
      <c r="M137">
        <f>MONTH(C137)</f>
        <v>8</v>
      </c>
      <c r="N137">
        <f>DAY(C137)</f>
        <v>22</v>
      </c>
      <c r="O137">
        <f>YEAR(C137)</f>
        <v>2017</v>
      </c>
      <c r="P137">
        <f>HOUR(D137)</f>
        <v>9</v>
      </c>
      <c r="Q137">
        <f>MINUTE(D137)</f>
        <v>30</v>
      </c>
    </row>
    <row r="138" spans="1:17" x14ac:dyDescent="0.2">
      <c r="A138" t="s">
        <v>6</v>
      </c>
      <c r="B138" t="s">
        <v>112</v>
      </c>
      <c r="C138" s="1">
        <v>43593</v>
      </c>
      <c r="D138" s="2">
        <v>0.41597222222222219</v>
      </c>
      <c r="E138" t="s">
        <v>93</v>
      </c>
      <c r="F138" t="s">
        <v>11</v>
      </c>
      <c r="G138">
        <v>5.77</v>
      </c>
      <c r="H138" t="s">
        <v>145</v>
      </c>
      <c r="I138" t="s">
        <v>146</v>
      </c>
      <c r="J138" t="s">
        <v>147</v>
      </c>
      <c r="K138" t="s">
        <v>152</v>
      </c>
      <c r="L138" t="s">
        <v>9</v>
      </c>
      <c r="M138">
        <f>MONTH(C138)</f>
        <v>5</v>
      </c>
      <c r="N138">
        <f>DAY(C138)</f>
        <v>8</v>
      </c>
      <c r="O138">
        <f>YEAR(C138)</f>
        <v>2019</v>
      </c>
      <c r="P138">
        <f>HOUR(D138)</f>
        <v>9</v>
      </c>
      <c r="Q138">
        <f>MINUTE(D138)</f>
        <v>59</v>
      </c>
    </row>
    <row r="139" spans="1:17" x14ac:dyDescent="0.2">
      <c r="A139" t="s">
        <v>6</v>
      </c>
      <c r="B139" t="s">
        <v>113</v>
      </c>
      <c r="C139" s="1">
        <v>43593</v>
      </c>
      <c r="D139" s="2">
        <v>0.53472222222222221</v>
      </c>
      <c r="E139" t="s">
        <v>93</v>
      </c>
      <c r="F139" t="s">
        <v>10</v>
      </c>
      <c r="G139">
        <v>5.77</v>
      </c>
      <c r="H139" t="s">
        <v>145</v>
      </c>
      <c r="I139" t="s">
        <v>146</v>
      </c>
      <c r="J139" t="s">
        <v>149</v>
      </c>
      <c r="K139" t="s">
        <v>152</v>
      </c>
      <c r="L139" t="s">
        <v>9</v>
      </c>
      <c r="M139">
        <f>MONTH(C139)</f>
        <v>5</v>
      </c>
      <c r="N139">
        <f>DAY(C139)</f>
        <v>8</v>
      </c>
      <c r="O139">
        <f>YEAR(C139)</f>
        <v>2019</v>
      </c>
      <c r="P139">
        <f>HOUR(D139)</f>
        <v>12</v>
      </c>
      <c r="Q139">
        <f>MINUTE(D139)</f>
        <v>50</v>
      </c>
    </row>
    <row r="140" spans="1:17" x14ac:dyDescent="0.2">
      <c r="A140" t="s">
        <v>6</v>
      </c>
      <c r="B140" t="s">
        <v>118</v>
      </c>
      <c r="C140" s="1">
        <v>43980</v>
      </c>
      <c r="D140" s="2">
        <v>0.625</v>
      </c>
      <c r="E140" t="s">
        <v>117</v>
      </c>
      <c r="F140" t="s">
        <v>10</v>
      </c>
      <c r="G140">
        <v>5.77</v>
      </c>
      <c r="H140" t="s">
        <v>145</v>
      </c>
      <c r="I140" t="s">
        <v>146</v>
      </c>
      <c r="J140" t="s">
        <v>149</v>
      </c>
      <c r="K140" t="s">
        <v>152</v>
      </c>
      <c r="L140" t="s">
        <v>9</v>
      </c>
      <c r="M140">
        <f>MONTH(C140)</f>
        <v>5</v>
      </c>
      <c r="N140">
        <f>DAY(C140)</f>
        <v>29</v>
      </c>
      <c r="O140">
        <f>YEAR(C140)</f>
        <v>2020</v>
      </c>
      <c r="P140">
        <f>HOUR(D140)</f>
        <v>15</v>
      </c>
      <c r="Q140">
        <f>MINUTE(D140)</f>
        <v>0</v>
      </c>
    </row>
    <row r="141" spans="1:17" x14ac:dyDescent="0.2">
      <c r="A141" t="s">
        <v>6</v>
      </c>
      <c r="B141" t="s">
        <v>120</v>
      </c>
      <c r="C141" s="1">
        <v>44008</v>
      </c>
      <c r="D141" s="2">
        <v>0.41180555555555554</v>
      </c>
      <c r="E141" t="s">
        <v>117</v>
      </c>
      <c r="F141" t="s">
        <v>11</v>
      </c>
      <c r="G141">
        <v>5.77</v>
      </c>
      <c r="H141" t="s">
        <v>145</v>
      </c>
      <c r="I141" t="s">
        <v>146</v>
      </c>
      <c r="J141" t="s">
        <v>147</v>
      </c>
      <c r="K141" t="s">
        <v>152</v>
      </c>
      <c r="L141" t="s">
        <v>9</v>
      </c>
      <c r="M141">
        <f>MONTH(C141)</f>
        <v>6</v>
      </c>
      <c r="N141">
        <f>DAY(C141)</f>
        <v>26</v>
      </c>
      <c r="O141">
        <f>YEAR(C141)</f>
        <v>2020</v>
      </c>
      <c r="P141">
        <f>HOUR(D141)</f>
        <v>9</v>
      </c>
      <c r="Q141">
        <f>MINUTE(D141)</f>
        <v>53</v>
      </c>
    </row>
    <row r="142" spans="1:17" x14ac:dyDescent="0.2">
      <c r="A142" t="s">
        <v>6</v>
      </c>
      <c r="B142" t="s">
        <v>86</v>
      </c>
      <c r="C142" s="1">
        <v>43224</v>
      </c>
      <c r="D142" s="2">
        <v>0.52083333333333337</v>
      </c>
      <c r="E142" t="s">
        <v>67</v>
      </c>
      <c r="F142" t="s">
        <v>10</v>
      </c>
      <c r="G142">
        <v>5.78</v>
      </c>
      <c r="H142" t="s">
        <v>145</v>
      </c>
      <c r="I142" t="s">
        <v>146</v>
      </c>
      <c r="J142" t="s">
        <v>149</v>
      </c>
      <c r="K142" t="s">
        <v>152</v>
      </c>
      <c r="L142" t="s">
        <v>9</v>
      </c>
      <c r="M142">
        <f>MONTH(C142)</f>
        <v>5</v>
      </c>
      <c r="N142">
        <f>DAY(C142)</f>
        <v>4</v>
      </c>
      <c r="O142">
        <f>YEAR(C142)</f>
        <v>2018</v>
      </c>
      <c r="P142">
        <f>HOUR(D142)</f>
        <v>12</v>
      </c>
      <c r="Q142">
        <f>MINUTE(D142)</f>
        <v>30</v>
      </c>
    </row>
    <row r="143" spans="1:17" x14ac:dyDescent="0.2">
      <c r="A143" t="s">
        <v>6</v>
      </c>
      <c r="B143" t="s">
        <v>47</v>
      </c>
      <c r="C143" s="1">
        <v>42912</v>
      </c>
      <c r="D143" s="2">
        <v>0.56666666666666665</v>
      </c>
      <c r="E143" t="s">
        <v>43</v>
      </c>
      <c r="F143" t="s">
        <v>14</v>
      </c>
      <c r="G143">
        <v>5.78</v>
      </c>
      <c r="H143" t="s">
        <v>145</v>
      </c>
      <c r="I143" t="s">
        <v>146</v>
      </c>
      <c r="J143" t="s">
        <v>148</v>
      </c>
      <c r="K143" t="s">
        <v>152</v>
      </c>
      <c r="L143" t="s">
        <v>9</v>
      </c>
      <c r="M143">
        <f>MONTH(C143)</f>
        <v>6</v>
      </c>
      <c r="N143">
        <f>DAY(C143)</f>
        <v>26</v>
      </c>
      <c r="O143">
        <f>YEAR(C143)</f>
        <v>2017</v>
      </c>
      <c r="P143">
        <f>HOUR(D143)</f>
        <v>13</v>
      </c>
      <c r="Q143">
        <f>MINUTE(D143)</f>
        <v>36</v>
      </c>
    </row>
    <row r="144" spans="1:17" x14ac:dyDescent="0.2">
      <c r="A144" t="s">
        <v>6</v>
      </c>
      <c r="B144" t="s">
        <v>60</v>
      </c>
      <c r="C144" s="1">
        <v>42934</v>
      </c>
      <c r="D144" s="2">
        <v>0.54166666666666663</v>
      </c>
      <c r="E144" t="s">
        <v>43</v>
      </c>
      <c r="F144" t="s">
        <v>10</v>
      </c>
      <c r="G144">
        <v>5.78</v>
      </c>
      <c r="H144" t="s">
        <v>145</v>
      </c>
      <c r="I144" t="s">
        <v>146</v>
      </c>
      <c r="J144" t="s">
        <v>149</v>
      </c>
      <c r="K144" t="s">
        <v>152</v>
      </c>
      <c r="L144" t="s">
        <v>9</v>
      </c>
      <c r="M144">
        <f>MONTH(C144)</f>
        <v>7</v>
      </c>
      <c r="N144">
        <f>DAY(C144)</f>
        <v>18</v>
      </c>
      <c r="O144">
        <f>YEAR(C144)</f>
        <v>2017</v>
      </c>
      <c r="P144">
        <f>HOUR(D144)</f>
        <v>13</v>
      </c>
      <c r="Q144">
        <f>MINUTE(D144)</f>
        <v>0</v>
      </c>
    </row>
    <row r="145" spans="1:17" x14ac:dyDescent="0.2">
      <c r="A145" t="s">
        <v>6</v>
      </c>
      <c r="B145" t="s">
        <v>64</v>
      </c>
      <c r="C145" s="1">
        <v>42969</v>
      </c>
      <c r="D145" s="2">
        <v>0.51388888888888895</v>
      </c>
      <c r="E145" t="s">
        <v>43</v>
      </c>
      <c r="F145" t="s">
        <v>14</v>
      </c>
      <c r="G145">
        <v>5.78</v>
      </c>
      <c r="H145" t="s">
        <v>145</v>
      </c>
      <c r="I145" t="s">
        <v>146</v>
      </c>
      <c r="J145" t="s">
        <v>148</v>
      </c>
      <c r="K145" t="s">
        <v>152</v>
      </c>
      <c r="L145" t="s">
        <v>9</v>
      </c>
      <c r="M145">
        <f>MONTH(C145)</f>
        <v>8</v>
      </c>
      <c r="N145">
        <f>DAY(C145)</f>
        <v>22</v>
      </c>
      <c r="O145">
        <f>YEAR(C145)</f>
        <v>2017</v>
      </c>
      <c r="P145">
        <f>HOUR(D145)</f>
        <v>12</v>
      </c>
      <c r="Q145">
        <f>MINUTE(D145)</f>
        <v>20</v>
      </c>
    </row>
    <row r="146" spans="1:17" x14ac:dyDescent="0.2">
      <c r="A146" t="s">
        <v>6</v>
      </c>
      <c r="B146" t="s">
        <v>113</v>
      </c>
      <c r="C146" s="1">
        <v>43593</v>
      </c>
      <c r="D146" s="2">
        <v>0.53472222222222221</v>
      </c>
      <c r="E146" t="s">
        <v>93</v>
      </c>
      <c r="F146" t="s">
        <v>10</v>
      </c>
      <c r="G146">
        <v>5.78</v>
      </c>
      <c r="H146" t="s">
        <v>145</v>
      </c>
      <c r="I146" t="s">
        <v>146</v>
      </c>
      <c r="J146" t="s">
        <v>149</v>
      </c>
      <c r="K146" t="s">
        <v>152</v>
      </c>
      <c r="L146" t="s">
        <v>9</v>
      </c>
      <c r="M146">
        <f>MONTH(C146)</f>
        <v>5</v>
      </c>
      <c r="N146">
        <f>DAY(C146)</f>
        <v>8</v>
      </c>
      <c r="O146">
        <f>YEAR(C146)</f>
        <v>2019</v>
      </c>
      <c r="P146">
        <f>HOUR(D146)</f>
        <v>12</v>
      </c>
      <c r="Q146">
        <f>MINUTE(D146)</f>
        <v>50</v>
      </c>
    </row>
    <row r="147" spans="1:17" x14ac:dyDescent="0.2">
      <c r="A147" t="s">
        <v>6</v>
      </c>
      <c r="B147" t="s">
        <v>110</v>
      </c>
      <c r="C147" s="1">
        <v>43692</v>
      </c>
      <c r="D147" s="2">
        <v>0.37847222222222227</v>
      </c>
      <c r="E147" t="s">
        <v>93</v>
      </c>
      <c r="F147" t="s">
        <v>18</v>
      </c>
      <c r="G147">
        <v>5.78</v>
      </c>
      <c r="H147" t="s">
        <v>145</v>
      </c>
      <c r="I147" t="s">
        <v>146</v>
      </c>
      <c r="J147" t="s">
        <v>150</v>
      </c>
      <c r="K147" t="s">
        <v>152</v>
      </c>
      <c r="L147" t="s">
        <v>9</v>
      </c>
      <c r="M147">
        <f>MONTH(C147)</f>
        <v>8</v>
      </c>
      <c r="N147">
        <f>DAY(C147)</f>
        <v>15</v>
      </c>
      <c r="O147">
        <f>YEAR(C147)</f>
        <v>2019</v>
      </c>
      <c r="P147">
        <f>HOUR(D147)</f>
        <v>9</v>
      </c>
      <c r="Q147">
        <f>MINUTE(D147)</f>
        <v>5</v>
      </c>
    </row>
    <row r="148" spans="1:17" x14ac:dyDescent="0.2">
      <c r="A148" t="s">
        <v>6</v>
      </c>
      <c r="B148" t="s">
        <v>120</v>
      </c>
      <c r="C148" s="1">
        <v>44008</v>
      </c>
      <c r="D148" s="2">
        <v>0.41180555555555554</v>
      </c>
      <c r="E148" t="s">
        <v>117</v>
      </c>
      <c r="F148" t="s">
        <v>11</v>
      </c>
      <c r="G148">
        <v>5.78</v>
      </c>
      <c r="H148" t="s">
        <v>145</v>
      </c>
      <c r="I148" t="s">
        <v>146</v>
      </c>
      <c r="J148" t="s">
        <v>147</v>
      </c>
      <c r="K148" t="s">
        <v>152</v>
      </c>
      <c r="L148" t="s">
        <v>9</v>
      </c>
      <c r="M148">
        <f>MONTH(C148)</f>
        <v>6</v>
      </c>
      <c r="N148">
        <f>DAY(C148)</f>
        <v>26</v>
      </c>
      <c r="O148">
        <f>YEAR(C148)</f>
        <v>2020</v>
      </c>
      <c r="P148">
        <f>HOUR(D148)</f>
        <v>9</v>
      </c>
      <c r="Q148">
        <f>MINUTE(D148)</f>
        <v>53</v>
      </c>
    </row>
    <row r="149" spans="1:17" x14ac:dyDescent="0.2">
      <c r="A149" t="s">
        <v>6</v>
      </c>
      <c r="B149" t="s">
        <v>60</v>
      </c>
      <c r="C149" s="1">
        <v>42934</v>
      </c>
      <c r="D149" s="2">
        <v>0.54166666666666663</v>
      </c>
      <c r="E149" t="s">
        <v>43</v>
      </c>
      <c r="F149" t="s">
        <v>10</v>
      </c>
      <c r="G149">
        <v>5.79</v>
      </c>
      <c r="H149" t="s">
        <v>145</v>
      </c>
      <c r="I149" t="s">
        <v>146</v>
      </c>
      <c r="J149" t="s">
        <v>149</v>
      </c>
      <c r="K149" t="s">
        <v>152</v>
      </c>
      <c r="L149" t="s">
        <v>9</v>
      </c>
      <c r="M149">
        <f>MONTH(C149)</f>
        <v>7</v>
      </c>
      <c r="N149">
        <f>DAY(C149)</f>
        <v>18</v>
      </c>
      <c r="O149">
        <f>YEAR(C149)</f>
        <v>2017</v>
      </c>
      <c r="P149">
        <f>HOUR(D149)</f>
        <v>13</v>
      </c>
      <c r="Q149">
        <f>MINUTE(D149)</f>
        <v>0</v>
      </c>
    </row>
    <row r="150" spans="1:17" x14ac:dyDescent="0.2">
      <c r="A150" t="s">
        <v>6</v>
      </c>
      <c r="B150" t="s">
        <v>113</v>
      </c>
      <c r="C150" s="1">
        <v>43593</v>
      </c>
      <c r="D150" s="2">
        <v>0.53472222222222221</v>
      </c>
      <c r="E150" t="s">
        <v>93</v>
      </c>
      <c r="F150" t="s">
        <v>10</v>
      </c>
      <c r="G150">
        <v>5.79</v>
      </c>
      <c r="H150" t="s">
        <v>145</v>
      </c>
      <c r="I150" t="s">
        <v>146</v>
      </c>
      <c r="J150" t="s">
        <v>149</v>
      </c>
      <c r="K150" t="s">
        <v>152</v>
      </c>
      <c r="L150" t="s">
        <v>9</v>
      </c>
      <c r="M150">
        <f>MONTH(C150)</f>
        <v>5</v>
      </c>
      <c r="N150">
        <f>DAY(C150)</f>
        <v>8</v>
      </c>
      <c r="O150">
        <f>YEAR(C150)</f>
        <v>2019</v>
      </c>
      <c r="P150">
        <f>HOUR(D150)</f>
        <v>12</v>
      </c>
      <c r="Q150">
        <f>MINUTE(D150)</f>
        <v>50</v>
      </c>
    </row>
    <row r="151" spans="1:17" x14ac:dyDescent="0.2">
      <c r="A151" t="s">
        <v>6</v>
      </c>
      <c r="B151" t="s">
        <v>110</v>
      </c>
      <c r="C151" s="1">
        <v>43692</v>
      </c>
      <c r="D151" s="2">
        <v>0.37847222222222227</v>
      </c>
      <c r="E151" t="s">
        <v>93</v>
      </c>
      <c r="F151" t="s">
        <v>18</v>
      </c>
      <c r="G151">
        <v>5.79</v>
      </c>
      <c r="H151" t="s">
        <v>145</v>
      </c>
      <c r="I151" t="s">
        <v>146</v>
      </c>
      <c r="J151" t="s">
        <v>150</v>
      </c>
      <c r="K151" t="s">
        <v>152</v>
      </c>
      <c r="L151" t="s">
        <v>9</v>
      </c>
      <c r="M151">
        <f>MONTH(C151)</f>
        <v>8</v>
      </c>
      <c r="N151">
        <f>DAY(C151)</f>
        <v>15</v>
      </c>
      <c r="O151">
        <f>YEAR(C151)</f>
        <v>2019</v>
      </c>
      <c r="P151">
        <f>HOUR(D151)</f>
        <v>9</v>
      </c>
      <c r="Q151">
        <f>MINUTE(D151)</f>
        <v>5</v>
      </c>
    </row>
    <row r="152" spans="1:17" x14ac:dyDescent="0.2">
      <c r="A152" t="s">
        <v>6</v>
      </c>
      <c r="B152" t="s">
        <v>118</v>
      </c>
      <c r="C152" s="1">
        <v>43980</v>
      </c>
      <c r="D152" s="2">
        <v>0.625</v>
      </c>
      <c r="E152" t="s">
        <v>117</v>
      </c>
      <c r="F152" t="s">
        <v>10</v>
      </c>
      <c r="G152">
        <v>5.79</v>
      </c>
      <c r="H152" t="s">
        <v>145</v>
      </c>
      <c r="I152" t="s">
        <v>146</v>
      </c>
      <c r="J152" t="s">
        <v>149</v>
      </c>
      <c r="K152" t="s">
        <v>152</v>
      </c>
      <c r="L152" t="s">
        <v>9</v>
      </c>
      <c r="M152">
        <f>MONTH(C152)</f>
        <v>5</v>
      </c>
      <c r="N152">
        <f>DAY(C152)</f>
        <v>29</v>
      </c>
      <c r="O152">
        <f>YEAR(C152)</f>
        <v>2020</v>
      </c>
      <c r="P152">
        <f>HOUR(D152)</f>
        <v>15</v>
      </c>
      <c r="Q152">
        <f>MINUTE(D152)</f>
        <v>0</v>
      </c>
    </row>
    <row r="153" spans="1:17" x14ac:dyDescent="0.2">
      <c r="A153" t="s">
        <v>6</v>
      </c>
      <c r="B153" t="s">
        <v>120</v>
      </c>
      <c r="C153" s="1">
        <v>44008</v>
      </c>
      <c r="D153" s="2">
        <v>0.41180555555555554</v>
      </c>
      <c r="E153" t="s">
        <v>117</v>
      </c>
      <c r="F153" t="s">
        <v>11</v>
      </c>
      <c r="G153">
        <v>5.79</v>
      </c>
      <c r="H153" t="s">
        <v>145</v>
      </c>
      <c r="I153" t="s">
        <v>146</v>
      </c>
      <c r="J153" t="s">
        <v>147</v>
      </c>
      <c r="K153" t="s">
        <v>152</v>
      </c>
      <c r="L153" t="s">
        <v>9</v>
      </c>
      <c r="M153">
        <f>MONTH(C153)</f>
        <v>6</v>
      </c>
      <c r="N153">
        <f>DAY(C153)</f>
        <v>26</v>
      </c>
      <c r="O153">
        <f>YEAR(C153)</f>
        <v>2020</v>
      </c>
      <c r="P153">
        <f>HOUR(D153)</f>
        <v>9</v>
      </c>
      <c r="Q153">
        <f>MINUTE(D153)</f>
        <v>53</v>
      </c>
    </row>
    <row r="154" spans="1:17" x14ac:dyDescent="0.2">
      <c r="A154" t="s">
        <v>6</v>
      </c>
      <c r="B154" t="s">
        <v>121</v>
      </c>
      <c r="C154" s="1">
        <v>44008</v>
      </c>
      <c r="D154" s="2">
        <v>0.51111111111111118</v>
      </c>
      <c r="E154" t="s">
        <v>117</v>
      </c>
      <c r="F154" t="s">
        <v>10</v>
      </c>
      <c r="G154">
        <v>5.79</v>
      </c>
      <c r="H154" t="s">
        <v>145</v>
      </c>
      <c r="I154" t="s">
        <v>146</v>
      </c>
      <c r="J154" t="s">
        <v>149</v>
      </c>
      <c r="K154" t="s">
        <v>152</v>
      </c>
      <c r="L154" t="s">
        <v>9</v>
      </c>
      <c r="M154">
        <f>MONTH(C154)</f>
        <v>6</v>
      </c>
      <c r="N154">
        <f>DAY(C154)</f>
        <v>26</v>
      </c>
      <c r="O154">
        <f>YEAR(C154)</f>
        <v>2020</v>
      </c>
      <c r="P154">
        <f>HOUR(D154)</f>
        <v>12</v>
      </c>
      <c r="Q154">
        <f>MINUTE(D154)</f>
        <v>16</v>
      </c>
    </row>
    <row r="155" spans="1:17" x14ac:dyDescent="0.2">
      <c r="A155" t="s">
        <v>6</v>
      </c>
      <c r="B155" t="s">
        <v>86</v>
      </c>
      <c r="C155" s="1">
        <v>43224</v>
      </c>
      <c r="D155" s="2">
        <v>0.52083333333333337</v>
      </c>
      <c r="E155" t="s">
        <v>67</v>
      </c>
      <c r="F155" t="s">
        <v>10</v>
      </c>
      <c r="G155">
        <v>5.8</v>
      </c>
      <c r="H155" t="s">
        <v>145</v>
      </c>
      <c r="I155" t="s">
        <v>146</v>
      </c>
      <c r="J155" t="s">
        <v>149</v>
      </c>
      <c r="K155" t="s">
        <v>152</v>
      </c>
      <c r="L155" t="s">
        <v>9</v>
      </c>
      <c r="M155">
        <f>MONTH(C155)</f>
        <v>5</v>
      </c>
      <c r="N155">
        <f>DAY(C155)</f>
        <v>4</v>
      </c>
      <c r="O155">
        <f>YEAR(C155)</f>
        <v>2018</v>
      </c>
      <c r="P155">
        <f>HOUR(D155)</f>
        <v>12</v>
      </c>
      <c r="Q155">
        <f>MINUTE(D155)</f>
        <v>30</v>
      </c>
    </row>
    <row r="156" spans="1:17" x14ac:dyDescent="0.2">
      <c r="A156" t="s">
        <v>6</v>
      </c>
      <c r="B156" t="s">
        <v>58</v>
      </c>
      <c r="C156" s="1">
        <v>42872</v>
      </c>
      <c r="D156" s="2">
        <v>0.57638888888888895</v>
      </c>
      <c r="E156" t="s">
        <v>43</v>
      </c>
      <c r="F156" t="s">
        <v>14</v>
      </c>
      <c r="G156">
        <v>5.8</v>
      </c>
      <c r="H156" t="s">
        <v>145</v>
      </c>
      <c r="I156" t="s">
        <v>146</v>
      </c>
      <c r="J156" t="s">
        <v>148</v>
      </c>
      <c r="K156" t="s">
        <v>152</v>
      </c>
      <c r="L156" t="s">
        <v>9</v>
      </c>
      <c r="M156">
        <f>MONTH(C156)</f>
        <v>5</v>
      </c>
      <c r="N156">
        <f>DAY(C156)</f>
        <v>17</v>
      </c>
      <c r="O156">
        <f>YEAR(C156)</f>
        <v>2017</v>
      </c>
      <c r="P156">
        <f>HOUR(D156)</f>
        <v>13</v>
      </c>
      <c r="Q156">
        <f>MINUTE(D156)</f>
        <v>50</v>
      </c>
    </row>
    <row r="157" spans="1:17" x14ac:dyDescent="0.2">
      <c r="A157" t="s">
        <v>6</v>
      </c>
      <c r="B157" t="s">
        <v>44</v>
      </c>
      <c r="C157" s="1">
        <v>42872</v>
      </c>
      <c r="D157" s="2">
        <v>0.625</v>
      </c>
      <c r="E157" t="s">
        <v>43</v>
      </c>
      <c r="F157" t="s">
        <v>10</v>
      </c>
      <c r="G157">
        <v>5.8</v>
      </c>
      <c r="H157" t="s">
        <v>145</v>
      </c>
      <c r="I157" t="s">
        <v>146</v>
      </c>
      <c r="J157" t="s">
        <v>149</v>
      </c>
      <c r="K157" t="s">
        <v>152</v>
      </c>
      <c r="L157" t="s">
        <v>9</v>
      </c>
      <c r="M157">
        <f>MONTH(C157)</f>
        <v>5</v>
      </c>
      <c r="N157">
        <f>DAY(C157)</f>
        <v>17</v>
      </c>
      <c r="O157">
        <f>YEAR(C157)</f>
        <v>2017</v>
      </c>
      <c r="P157">
        <f>HOUR(D157)</f>
        <v>15</v>
      </c>
      <c r="Q157">
        <f>MINUTE(D157)</f>
        <v>0</v>
      </c>
    </row>
    <row r="158" spans="1:17" x14ac:dyDescent="0.2">
      <c r="A158" t="s">
        <v>6</v>
      </c>
      <c r="B158" t="s">
        <v>60</v>
      </c>
      <c r="C158" s="1">
        <v>42934</v>
      </c>
      <c r="D158" s="2">
        <v>0.54166666666666663</v>
      </c>
      <c r="E158" t="s">
        <v>43</v>
      </c>
      <c r="F158" t="s">
        <v>10</v>
      </c>
      <c r="G158">
        <v>5.8</v>
      </c>
      <c r="H158" t="s">
        <v>145</v>
      </c>
      <c r="I158" t="s">
        <v>146</v>
      </c>
      <c r="J158" t="s">
        <v>149</v>
      </c>
      <c r="K158" t="s">
        <v>152</v>
      </c>
      <c r="L158" t="s">
        <v>9</v>
      </c>
      <c r="M158">
        <f>MONTH(C158)</f>
        <v>7</v>
      </c>
      <c r="N158">
        <f>DAY(C158)</f>
        <v>18</v>
      </c>
      <c r="O158">
        <f>YEAR(C158)</f>
        <v>2017</v>
      </c>
      <c r="P158">
        <f>HOUR(D158)</f>
        <v>13</v>
      </c>
      <c r="Q158">
        <f>MINUTE(D158)</f>
        <v>0</v>
      </c>
    </row>
    <row r="159" spans="1:17" x14ac:dyDescent="0.2">
      <c r="A159" t="s">
        <v>6</v>
      </c>
      <c r="B159" t="s">
        <v>112</v>
      </c>
      <c r="C159" s="1">
        <v>43593</v>
      </c>
      <c r="D159" s="2">
        <v>0.41597222222222219</v>
      </c>
      <c r="E159" t="s">
        <v>93</v>
      </c>
      <c r="F159" t="s">
        <v>11</v>
      </c>
      <c r="G159">
        <v>5.8</v>
      </c>
      <c r="H159" t="s">
        <v>145</v>
      </c>
      <c r="I159" t="s">
        <v>146</v>
      </c>
      <c r="J159" t="s">
        <v>147</v>
      </c>
      <c r="K159" t="s">
        <v>152</v>
      </c>
      <c r="L159" t="s">
        <v>9</v>
      </c>
      <c r="M159">
        <f>MONTH(C159)</f>
        <v>5</v>
      </c>
      <c r="N159">
        <f>DAY(C159)</f>
        <v>8</v>
      </c>
      <c r="O159">
        <f>YEAR(C159)</f>
        <v>2019</v>
      </c>
      <c r="P159">
        <f>HOUR(D159)</f>
        <v>9</v>
      </c>
      <c r="Q159">
        <f>MINUTE(D159)</f>
        <v>59</v>
      </c>
    </row>
    <row r="160" spans="1:17" x14ac:dyDescent="0.2">
      <c r="A160" t="s">
        <v>6</v>
      </c>
      <c r="B160" t="s">
        <v>109</v>
      </c>
      <c r="C160" s="1">
        <v>43663</v>
      </c>
      <c r="D160" s="2">
        <v>0.39999999999999997</v>
      </c>
      <c r="E160" t="s">
        <v>93</v>
      </c>
      <c r="F160" t="s">
        <v>11</v>
      </c>
      <c r="G160">
        <v>5.8</v>
      </c>
      <c r="H160" t="s">
        <v>145</v>
      </c>
      <c r="I160" t="s">
        <v>146</v>
      </c>
      <c r="J160" t="s">
        <v>147</v>
      </c>
      <c r="K160" t="s">
        <v>152</v>
      </c>
      <c r="L160" t="s">
        <v>9</v>
      </c>
      <c r="M160">
        <f>MONTH(C160)</f>
        <v>7</v>
      </c>
      <c r="N160">
        <f>DAY(C160)</f>
        <v>17</v>
      </c>
      <c r="O160">
        <f>YEAR(C160)</f>
        <v>2019</v>
      </c>
      <c r="P160">
        <f>HOUR(D160)</f>
        <v>9</v>
      </c>
      <c r="Q160">
        <f>MINUTE(D160)</f>
        <v>36</v>
      </c>
    </row>
    <row r="161" spans="1:17" x14ac:dyDescent="0.2">
      <c r="A161" t="s">
        <v>6</v>
      </c>
      <c r="B161" t="s">
        <v>120</v>
      </c>
      <c r="C161" s="1">
        <v>44008</v>
      </c>
      <c r="D161" s="2">
        <v>0.41180555555555554</v>
      </c>
      <c r="E161" t="s">
        <v>117</v>
      </c>
      <c r="F161" t="s">
        <v>11</v>
      </c>
      <c r="G161">
        <v>5.8</v>
      </c>
      <c r="H161" t="s">
        <v>145</v>
      </c>
      <c r="I161" t="s">
        <v>146</v>
      </c>
      <c r="J161" t="s">
        <v>147</v>
      </c>
      <c r="K161" t="s">
        <v>152</v>
      </c>
      <c r="L161" t="s">
        <v>9</v>
      </c>
      <c r="M161">
        <f>MONTH(C161)</f>
        <v>6</v>
      </c>
      <c r="N161">
        <f>DAY(C161)</f>
        <v>26</v>
      </c>
      <c r="O161">
        <f>YEAR(C161)</f>
        <v>2020</v>
      </c>
      <c r="P161">
        <f>HOUR(D161)</f>
        <v>9</v>
      </c>
      <c r="Q161">
        <f>MINUTE(D161)</f>
        <v>53</v>
      </c>
    </row>
    <row r="162" spans="1:17" x14ac:dyDescent="0.2">
      <c r="A162" t="s">
        <v>6</v>
      </c>
      <c r="B162" t="s">
        <v>130</v>
      </c>
      <c r="C162" s="1">
        <v>44048</v>
      </c>
      <c r="D162" s="2">
        <v>0.54513888888888895</v>
      </c>
      <c r="E162" t="s">
        <v>117</v>
      </c>
      <c r="F162" t="s">
        <v>10</v>
      </c>
      <c r="G162">
        <v>5.8</v>
      </c>
      <c r="H162" t="s">
        <v>145</v>
      </c>
      <c r="I162" t="s">
        <v>146</v>
      </c>
      <c r="J162" t="s">
        <v>149</v>
      </c>
      <c r="K162" t="s">
        <v>152</v>
      </c>
      <c r="L162" t="s">
        <v>9</v>
      </c>
      <c r="M162">
        <f>MONTH(C162)</f>
        <v>8</v>
      </c>
      <c r="N162">
        <f>DAY(C162)</f>
        <v>5</v>
      </c>
      <c r="O162">
        <f>YEAR(C162)</f>
        <v>2020</v>
      </c>
      <c r="P162">
        <f>HOUR(D162)</f>
        <v>13</v>
      </c>
      <c r="Q162">
        <f>MINUTE(D162)</f>
        <v>5</v>
      </c>
    </row>
    <row r="163" spans="1:17" x14ac:dyDescent="0.2">
      <c r="A163" t="s">
        <v>6</v>
      </c>
      <c r="B163" t="s">
        <v>42</v>
      </c>
      <c r="C163" s="1">
        <v>42969</v>
      </c>
      <c r="D163" s="2">
        <v>0.55555555555555558</v>
      </c>
      <c r="E163" t="s">
        <v>43</v>
      </c>
      <c r="F163" t="s">
        <v>10</v>
      </c>
      <c r="G163">
        <v>5.81</v>
      </c>
      <c r="H163" t="s">
        <v>145</v>
      </c>
      <c r="I163" t="s">
        <v>146</v>
      </c>
      <c r="J163" t="s">
        <v>149</v>
      </c>
      <c r="K163" t="s">
        <v>152</v>
      </c>
      <c r="L163" t="s">
        <v>9</v>
      </c>
      <c r="M163">
        <f>MONTH(C163)</f>
        <v>8</v>
      </c>
      <c r="N163">
        <f>DAY(C163)</f>
        <v>22</v>
      </c>
      <c r="O163">
        <f>YEAR(C163)</f>
        <v>2017</v>
      </c>
      <c r="P163">
        <f>HOUR(D163)</f>
        <v>13</v>
      </c>
      <c r="Q163">
        <f>MINUTE(D163)</f>
        <v>20</v>
      </c>
    </row>
    <row r="164" spans="1:17" x14ac:dyDescent="0.2">
      <c r="A164" t="s">
        <v>6</v>
      </c>
      <c r="B164" t="s">
        <v>112</v>
      </c>
      <c r="C164" s="1">
        <v>43593</v>
      </c>
      <c r="D164" s="2">
        <v>0.41597222222222219</v>
      </c>
      <c r="E164" t="s">
        <v>93</v>
      </c>
      <c r="F164" t="s">
        <v>11</v>
      </c>
      <c r="G164">
        <v>5.81</v>
      </c>
      <c r="H164" t="s">
        <v>145</v>
      </c>
      <c r="I164" t="s">
        <v>146</v>
      </c>
      <c r="J164" t="s">
        <v>147</v>
      </c>
      <c r="K164" t="s">
        <v>152</v>
      </c>
      <c r="L164" t="s">
        <v>9</v>
      </c>
      <c r="M164">
        <f>MONTH(C164)</f>
        <v>5</v>
      </c>
      <c r="N164">
        <f>DAY(C164)</f>
        <v>8</v>
      </c>
      <c r="O164">
        <f>YEAR(C164)</f>
        <v>2019</v>
      </c>
      <c r="P164">
        <f>HOUR(D164)</f>
        <v>9</v>
      </c>
      <c r="Q164">
        <f>MINUTE(D164)</f>
        <v>59</v>
      </c>
    </row>
    <row r="165" spans="1:17" x14ac:dyDescent="0.2">
      <c r="A165" t="s">
        <v>6</v>
      </c>
      <c r="B165" t="s">
        <v>113</v>
      </c>
      <c r="C165" s="1">
        <v>43593</v>
      </c>
      <c r="D165" s="2">
        <v>0.53472222222222221</v>
      </c>
      <c r="E165" t="s">
        <v>93</v>
      </c>
      <c r="F165" t="s">
        <v>10</v>
      </c>
      <c r="G165">
        <v>5.81</v>
      </c>
      <c r="H165" t="s">
        <v>145</v>
      </c>
      <c r="I165" t="s">
        <v>146</v>
      </c>
      <c r="J165" t="s">
        <v>149</v>
      </c>
      <c r="K165" t="s">
        <v>152</v>
      </c>
      <c r="L165" t="s">
        <v>9</v>
      </c>
      <c r="M165">
        <f>MONTH(C165)</f>
        <v>5</v>
      </c>
      <c r="N165">
        <f>DAY(C165)</f>
        <v>8</v>
      </c>
      <c r="O165">
        <f>YEAR(C165)</f>
        <v>2019</v>
      </c>
      <c r="P165">
        <f>HOUR(D165)</f>
        <v>12</v>
      </c>
      <c r="Q165">
        <f>MINUTE(D165)</f>
        <v>50</v>
      </c>
    </row>
    <row r="166" spans="1:17" x14ac:dyDescent="0.2">
      <c r="A166" t="s">
        <v>6</v>
      </c>
      <c r="B166" t="s">
        <v>103</v>
      </c>
      <c r="C166" s="1">
        <v>43630</v>
      </c>
      <c r="D166" s="2">
        <v>0.375</v>
      </c>
      <c r="E166" t="s">
        <v>93</v>
      </c>
      <c r="F166" t="s">
        <v>18</v>
      </c>
      <c r="G166">
        <v>5.81</v>
      </c>
      <c r="H166" t="s">
        <v>145</v>
      </c>
      <c r="I166" t="s">
        <v>146</v>
      </c>
      <c r="J166" t="s">
        <v>150</v>
      </c>
      <c r="K166" t="s">
        <v>152</v>
      </c>
      <c r="L166" t="s">
        <v>9</v>
      </c>
      <c r="M166">
        <f>MONTH(C166)</f>
        <v>6</v>
      </c>
      <c r="N166">
        <f>DAY(C166)</f>
        <v>14</v>
      </c>
      <c r="O166">
        <f>YEAR(C166)</f>
        <v>2019</v>
      </c>
      <c r="P166">
        <f>HOUR(D166)</f>
        <v>9</v>
      </c>
      <c r="Q166">
        <f>MINUTE(D166)</f>
        <v>0</v>
      </c>
    </row>
    <row r="167" spans="1:17" x14ac:dyDescent="0.2">
      <c r="A167" t="s">
        <v>6</v>
      </c>
      <c r="B167" t="s">
        <v>108</v>
      </c>
      <c r="C167" s="1">
        <v>43725</v>
      </c>
      <c r="D167" s="2">
        <v>0.38680555555555557</v>
      </c>
      <c r="E167" t="s">
        <v>93</v>
      </c>
      <c r="F167" t="s">
        <v>11</v>
      </c>
      <c r="G167">
        <v>5.81</v>
      </c>
      <c r="H167" t="s">
        <v>145</v>
      </c>
      <c r="I167" t="s">
        <v>146</v>
      </c>
      <c r="J167" t="s">
        <v>147</v>
      </c>
      <c r="K167" t="s">
        <v>152</v>
      </c>
      <c r="L167" t="s">
        <v>9</v>
      </c>
      <c r="M167">
        <f>MONTH(C167)</f>
        <v>9</v>
      </c>
      <c r="N167">
        <f>DAY(C167)</f>
        <v>17</v>
      </c>
      <c r="O167">
        <f>YEAR(C167)</f>
        <v>2019</v>
      </c>
      <c r="P167">
        <f>HOUR(D167)</f>
        <v>9</v>
      </c>
      <c r="Q167">
        <f>MINUTE(D167)</f>
        <v>17</v>
      </c>
    </row>
    <row r="168" spans="1:17" x14ac:dyDescent="0.2">
      <c r="A168" t="s">
        <v>6</v>
      </c>
      <c r="B168" t="s">
        <v>120</v>
      </c>
      <c r="C168" s="1">
        <v>44008</v>
      </c>
      <c r="D168" s="2">
        <v>0.41180555555555554</v>
      </c>
      <c r="E168" t="s">
        <v>117</v>
      </c>
      <c r="F168" t="s">
        <v>11</v>
      </c>
      <c r="G168">
        <v>5.81</v>
      </c>
      <c r="H168" t="s">
        <v>145</v>
      </c>
      <c r="I168" t="s">
        <v>146</v>
      </c>
      <c r="J168" t="s">
        <v>147</v>
      </c>
      <c r="K168" t="s">
        <v>152</v>
      </c>
      <c r="L168" t="s">
        <v>9</v>
      </c>
      <c r="M168">
        <f>MONTH(C168)</f>
        <v>6</v>
      </c>
      <c r="N168">
        <f>DAY(C168)</f>
        <v>26</v>
      </c>
      <c r="O168">
        <f>YEAR(C168)</f>
        <v>2020</v>
      </c>
      <c r="P168">
        <f>HOUR(D168)</f>
        <v>9</v>
      </c>
      <c r="Q168">
        <f>MINUTE(D168)</f>
        <v>53</v>
      </c>
    </row>
    <row r="169" spans="1:17" x14ac:dyDescent="0.2">
      <c r="A169" t="s">
        <v>6</v>
      </c>
      <c r="B169" t="s">
        <v>130</v>
      </c>
      <c r="C169" s="1">
        <v>44048</v>
      </c>
      <c r="D169" s="2">
        <v>0.54513888888888895</v>
      </c>
      <c r="E169" t="s">
        <v>117</v>
      </c>
      <c r="F169" t="s">
        <v>10</v>
      </c>
      <c r="G169">
        <v>5.81</v>
      </c>
      <c r="H169" t="s">
        <v>145</v>
      </c>
      <c r="I169" t="s">
        <v>146</v>
      </c>
      <c r="J169" t="s">
        <v>149</v>
      </c>
      <c r="K169" t="s">
        <v>152</v>
      </c>
      <c r="L169" t="s">
        <v>9</v>
      </c>
      <c r="M169">
        <f>MONTH(C169)</f>
        <v>8</v>
      </c>
      <c r="N169">
        <f>DAY(C169)</f>
        <v>5</v>
      </c>
      <c r="O169">
        <f>YEAR(C169)</f>
        <v>2020</v>
      </c>
      <c r="P169">
        <f>HOUR(D169)</f>
        <v>13</v>
      </c>
      <c r="Q169">
        <f>MINUTE(D169)</f>
        <v>5</v>
      </c>
    </row>
    <row r="170" spans="1:17" x14ac:dyDescent="0.2">
      <c r="A170" t="s">
        <v>6</v>
      </c>
      <c r="B170" t="s">
        <v>47</v>
      </c>
      <c r="C170" s="1">
        <v>42912</v>
      </c>
      <c r="D170" s="2">
        <v>0.56666666666666665</v>
      </c>
      <c r="E170" t="s">
        <v>43</v>
      </c>
      <c r="F170" t="s">
        <v>14</v>
      </c>
      <c r="G170">
        <v>5.82</v>
      </c>
      <c r="H170" t="s">
        <v>145</v>
      </c>
      <c r="I170" t="s">
        <v>146</v>
      </c>
      <c r="J170" t="s">
        <v>148</v>
      </c>
      <c r="K170" t="s">
        <v>152</v>
      </c>
      <c r="L170" t="s">
        <v>9</v>
      </c>
      <c r="M170">
        <f>MONTH(C170)</f>
        <v>6</v>
      </c>
      <c r="N170">
        <f>DAY(C170)</f>
        <v>26</v>
      </c>
      <c r="O170">
        <f>YEAR(C170)</f>
        <v>2017</v>
      </c>
      <c r="P170">
        <f>HOUR(D170)</f>
        <v>13</v>
      </c>
      <c r="Q170">
        <f>MINUTE(D170)</f>
        <v>36</v>
      </c>
    </row>
    <row r="171" spans="1:17" x14ac:dyDescent="0.2">
      <c r="A171" t="s">
        <v>6</v>
      </c>
      <c r="B171" t="s">
        <v>46</v>
      </c>
      <c r="C171" s="1">
        <v>42934</v>
      </c>
      <c r="D171" s="2">
        <v>0.58333333333333337</v>
      </c>
      <c r="E171" t="s">
        <v>43</v>
      </c>
      <c r="F171" t="s">
        <v>14</v>
      </c>
      <c r="G171">
        <v>5.82</v>
      </c>
      <c r="H171" t="s">
        <v>145</v>
      </c>
      <c r="I171" t="s">
        <v>146</v>
      </c>
      <c r="J171" t="s">
        <v>148</v>
      </c>
      <c r="K171" t="s">
        <v>152</v>
      </c>
      <c r="L171" t="s">
        <v>9</v>
      </c>
      <c r="M171">
        <f>MONTH(C171)</f>
        <v>7</v>
      </c>
      <c r="N171">
        <f>DAY(C171)</f>
        <v>18</v>
      </c>
      <c r="O171">
        <f>YEAR(C171)</f>
        <v>2017</v>
      </c>
      <c r="P171">
        <f>HOUR(D171)</f>
        <v>14</v>
      </c>
      <c r="Q171">
        <f>MINUTE(D171)</f>
        <v>0</v>
      </c>
    </row>
    <row r="172" spans="1:17" x14ac:dyDescent="0.2">
      <c r="A172" t="s">
        <v>6</v>
      </c>
      <c r="B172" t="s">
        <v>42</v>
      </c>
      <c r="C172" s="1">
        <v>42969</v>
      </c>
      <c r="D172" s="2">
        <v>0.55555555555555558</v>
      </c>
      <c r="E172" t="s">
        <v>43</v>
      </c>
      <c r="F172" t="s">
        <v>10</v>
      </c>
      <c r="G172">
        <v>5.82</v>
      </c>
      <c r="H172" t="s">
        <v>145</v>
      </c>
      <c r="I172" t="s">
        <v>146</v>
      </c>
      <c r="J172" t="s">
        <v>149</v>
      </c>
      <c r="K172" t="s">
        <v>152</v>
      </c>
      <c r="L172" t="s">
        <v>9</v>
      </c>
      <c r="M172">
        <f>MONTH(C172)</f>
        <v>8</v>
      </c>
      <c r="N172">
        <f>DAY(C172)</f>
        <v>22</v>
      </c>
      <c r="O172">
        <f>YEAR(C172)</f>
        <v>2017</v>
      </c>
      <c r="P172">
        <f>HOUR(D172)</f>
        <v>13</v>
      </c>
      <c r="Q172">
        <f>MINUTE(D172)</f>
        <v>20</v>
      </c>
    </row>
    <row r="173" spans="1:17" x14ac:dyDescent="0.2">
      <c r="A173" t="s">
        <v>6</v>
      </c>
      <c r="B173" t="s">
        <v>39</v>
      </c>
      <c r="C173" s="1">
        <v>42542</v>
      </c>
      <c r="D173" s="2">
        <v>0.33819444444444446</v>
      </c>
      <c r="E173" t="s">
        <v>7</v>
      </c>
      <c r="F173" t="s">
        <v>18</v>
      </c>
      <c r="G173">
        <v>5.82</v>
      </c>
      <c r="H173" t="s">
        <v>145</v>
      </c>
      <c r="I173" t="s">
        <v>146</v>
      </c>
      <c r="J173" t="s">
        <v>150</v>
      </c>
      <c r="K173" t="s">
        <v>152</v>
      </c>
      <c r="L173" t="s">
        <v>9</v>
      </c>
      <c r="M173">
        <f>MONTH(C173)</f>
        <v>6</v>
      </c>
      <c r="N173">
        <f>DAY(C173)</f>
        <v>21</v>
      </c>
      <c r="O173">
        <f>YEAR(C173)</f>
        <v>2016</v>
      </c>
      <c r="P173">
        <f>HOUR(D173)</f>
        <v>8</v>
      </c>
      <c r="Q173">
        <f>MINUTE(D173)</f>
        <v>7</v>
      </c>
    </row>
    <row r="174" spans="1:17" x14ac:dyDescent="0.2">
      <c r="A174" t="s">
        <v>6</v>
      </c>
      <c r="B174" t="s">
        <v>112</v>
      </c>
      <c r="C174" s="1">
        <v>43593</v>
      </c>
      <c r="D174" s="2">
        <v>0.41597222222222219</v>
      </c>
      <c r="E174" t="s">
        <v>93</v>
      </c>
      <c r="F174" t="s">
        <v>11</v>
      </c>
      <c r="G174">
        <v>5.82</v>
      </c>
      <c r="H174" t="s">
        <v>145</v>
      </c>
      <c r="I174" t="s">
        <v>146</v>
      </c>
      <c r="J174" t="s">
        <v>147</v>
      </c>
      <c r="K174" t="s">
        <v>152</v>
      </c>
      <c r="L174" t="s">
        <v>9</v>
      </c>
      <c r="M174">
        <f>MONTH(C174)</f>
        <v>5</v>
      </c>
      <c r="N174">
        <f>DAY(C174)</f>
        <v>8</v>
      </c>
      <c r="O174">
        <f>YEAR(C174)</f>
        <v>2019</v>
      </c>
      <c r="P174">
        <f>HOUR(D174)</f>
        <v>9</v>
      </c>
      <c r="Q174">
        <f>MINUTE(D174)</f>
        <v>59</v>
      </c>
    </row>
    <row r="175" spans="1:17" x14ac:dyDescent="0.2">
      <c r="A175" t="s">
        <v>6</v>
      </c>
      <c r="B175" t="s">
        <v>109</v>
      </c>
      <c r="C175" s="1">
        <v>43663</v>
      </c>
      <c r="D175" s="2">
        <v>0.39999999999999997</v>
      </c>
      <c r="E175" t="s">
        <v>93</v>
      </c>
      <c r="F175" t="s">
        <v>11</v>
      </c>
      <c r="G175">
        <v>5.82</v>
      </c>
      <c r="H175" t="s">
        <v>145</v>
      </c>
      <c r="I175" t="s">
        <v>146</v>
      </c>
      <c r="J175" t="s">
        <v>147</v>
      </c>
      <c r="K175" t="s">
        <v>152</v>
      </c>
      <c r="L175" t="s">
        <v>9</v>
      </c>
      <c r="M175">
        <f>MONTH(C175)</f>
        <v>7</v>
      </c>
      <c r="N175">
        <f>DAY(C175)</f>
        <v>17</v>
      </c>
      <c r="O175">
        <f>YEAR(C175)</f>
        <v>2019</v>
      </c>
      <c r="P175">
        <f>HOUR(D175)</f>
        <v>9</v>
      </c>
      <c r="Q175">
        <f>MINUTE(D175)</f>
        <v>36</v>
      </c>
    </row>
    <row r="176" spans="1:17" x14ac:dyDescent="0.2">
      <c r="A176" t="s">
        <v>6</v>
      </c>
      <c r="B176" t="s">
        <v>108</v>
      </c>
      <c r="C176" s="1">
        <v>43725</v>
      </c>
      <c r="D176" s="2">
        <v>0.38680555555555557</v>
      </c>
      <c r="E176" t="s">
        <v>93</v>
      </c>
      <c r="F176" t="s">
        <v>11</v>
      </c>
      <c r="G176">
        <v>5.82</v>
      </c>
      <c r="H176" t="s">
        <v>145</v>
      </c>
      <c r="I176" t="s">
        <v>146</v>
      </c>
      <c r="J176" t="s">
        <v>147</v>
      </c>
      <c r="K176" t="s">
        <v>152</v>
      </c>
      <c r="L176" t="s">
        <v>9</v>
      </c>
      <c r="M176">
        <f>MONTH(C176)</f>
        <v>9</v>
      </c>
      <c r="N176">
        <f>DAY(C176)</f>
        <v>17</v>
      </c>
      <c r="O176">
        <f>YEAR(C176)</f>
        <v>2019</v>
      </c>
      <c r="P176">
        <f>HOUR(D176)</f>
        <v>9</v>
      </c>
      <c r="Q176">
        <f>MINUTE(D176)</f>
        <v>17</v>
      </c>
    </row>
    <row r="177" spans="1:17" x14ac:dyDescent="0.2">
      <c r="A177" t="s">
        <v>6</v>
      </c>
      <c r="B177" t="s">
        <v>118</v>
      </c>
      <c r="C177" s="1">
        <v>43980</v>
      </c>
      <c r="D177" s="2">
        <v>0.625</v>
      </c>
      <c r="E177" t="s">
        <v>117</v>
      </c>
      <c r="F177" t="s">
        <v>10</v>
      </c>
      <c r="G177">
        <v>5.82</v>
      </c>
      <c r="H177" t="s">
        <v>145</v>
      </c>
      <c r="I177" t="s">
        <v>146</v>
      </c>
      <c r="J177" t="s">
        <v>149</v>
      </c>
      <c r="K177" t="s">
        <v>152</v>
      </c>
      <c r="L177" t="s">
        <v>9</v>
      </c>
      <c r="M177">
        <f>MONTH(C177)</f>
        <v>5</v>
      </c>
      <c r="N177">
        <f>DAY(C177)</f>
        <v>29</v>
      </c>
      <c r="O177">
        <f>YEAR(C177)</f>
        <v>2020</v>
      </c>
      <c r="P177">
        <f>HOUR(D177)</f>
        <v>15</v>
      </c>
      <c r="Q177">
        <f>MINUTE(D177)</f>
        <v>0</v>
      </c>
    </row>
    <row r="178" spans="1:17" x14ac:dyDescent="0.2">
      <c r="A178" t="s">
        <v>6</v>
      </c>
      <c r="B178" t="s">
        <v>121</v>
      </c>
      <c r="C178" s="1">
        <v>44008</v>
      </c>
      <c r="D178" s="2">
        <v>0.51111111111111118</v>
      </c>
      <c r="E178" t="s">
        <v>117</v>
      </c>
      <c r="F178" t="s">
        <v>10</v>
      </c>
      <c r="G178">
        <v>5.82</v>
      </c>
      <c r="H178" t="s">
        <v>145</v>
      </c>
      <c r="I178" t="s">
        <v>146</v>
      </c>
      <c r="J178" t="s">
        <v>149</v>
      </c>
      <c r="K178" t="s">
        <v>152</v>
      </c>
      <c r="L178" t="s">
        <v>9</v>
      </c>
      <c r="M178">
        <f>MONTH(C178)</f>
        <v>6</v>
      </c>
      <c r="N178">
        <f>DAY(C178)</f>
        <v>26</v>
      </c>
      <c r="O178">
        <f>YEAR(C178)</f>
        <v>2020</v>
      </c>
      <c r="P178">
        <f>HOUR(D178)</f>
        <v>12</v>
      </c>
      <c r="Q178">
        <f>MINUTE(D178)</f>
        <v>16</v>
      </c>
    </row>
    <row r="179" spans="1:17" x14ac:dyDescent="0.2">
      <c r="A179" t="s">
        <v>6</v>
      </c>
      <c r="B179" t="s">
        <v>130</v>
      </c>
      <c r="C179" s="1">
        <v>44048</v>
      </c>
      <c r="D179" s="2">
        <v>0.54513888888888895</v>
      </c>
      <c r="E179" t="s">
        <v>117</v>
      </c>
      <c r="F179" t="s">
        <v>10</v>
      </c>
      <c r="G179">
        <v>5.82</v>
      </c>
      <c r="H179" t="s">
        <v>145</v>
      </c>
      <c r="I179" t="s">
        <v>146</v>
      </c>
      <c r="J179" t="s">
        <v>149</v>
      </c>
      <c r="K179" t="s">
        <v>152</v>
      </c>
      <c r="L179" t="s">
        <v>9</v>
      </c>
      <c r="M179">
        <f>MONTH(C179)</f>
        <v>8</v>
      </c>
      <c r="N179">
        <f>DAY(C179)</f>
        <v>5</v>
      </c>
      <c r="O179">
        <f>YEAR(C179)</f>
        <v>2020</v>
      </c>
      <c r="P179">
        <f>HOUR(D179)</f>
        <v>13</v>
      </c>
      <c r="Q179">
        <f>MINUTE(D179)</f>
        <v>5</v>
      </c>
    </row>
    <row r="180" spans="1:17" x14ac:dyDescent="0.2">
      <c r="A180" t="s">
        <v>6</v>
      </c>
      <c r="B180" t="s">
        <v>76</v>
      </c>
      <c r="C180" s="1">
        <v>43224</v>
      </c>
      <c r="D180" s="2">
        <v>0.38541666666666669</v>
      </c>
      <c r="E180" t="s">
        <v>67</v>
      </c>
      <c r="F180" t="s">
        <v>11</v>
      </c>
      <c r="G180">
        <v>5.83</v>
      </c>
      <c r="H180" t="s">
        <v>145</v>
      </c>
      <c r="I180" t="s">
        <v>146</v>
      </c>
      <c r="J180" t="s">
        <v>147</v>
      </c>
      <c r="K180" t="s">
        <v>152</v>
      </c>
      <c r="L180" t="s">
        <v>9</v>
      </c>
      <c r="M180">
        <f>MONTH(C180)</f>
        <v>5</v>
      </c>
      <c r="N180">
        <f>DAY(C180)</f>
        <v>4</v>
      </c>
      <c r="O180">
        <f>YEAR(C180)</f>
        <v>2018</v>
      </c>
      <c r="P180">
        <f>HOUR(D180)</f>
        <v>9</v>
      </c>
      <c r="Q180">
        <f>MINUTE(D180)</f>
        <v>15</v>
      </c>
    </row>
    <row r="181" spans="1:17" x14ac:dyDescent="0.2">
      <c r="A181" t="s">
        <v>6</v>
      </c>
      <c r="B181" t="s">
        <v>62</v>
      </c>
      <c r="C181" s="1">
        <v>42872</v>
      </c>
      <c r="D181" s="2">
        <v>0.47361111111111115</v>
      </c>
      <c r="E181" t="s">
        <v>43</v>
      </c>
      <c r="F181" t="s">
        <v>11</v>
      </c>
      <c r="G181">
        <v>5.83</v>
      </c>
      <c r="H181" t="s">
        <v>145</v>
      </c>
      <c r="I181" t="s">
        <v>146</v>
      </c>
      <c r="J181" t="s">
        <v>147</v>
      </c>
      <c r="K181" t="s">
        <v>152</v>
      </c>
      <c r="L181" t="s">
        <v>9</v>
      </c>
      <c r="M181">
        <f>MONTH(C181)</f>
        <v>5</v>
      </c>
      <c r="N181">
        <f>DAY(C181)</f>
        <v>17</v>
      </c>
      <c r="O181">
        <f>YEAR(C181)</f>
        <v>2017</v>
      </c>
      <c r="P181">
        <f>HOUR(D181)</f>
        <v>11</v>
      </c>
      <c r="Q181">
        <f>MINUTE(D181)</f>
        <v>22</v>
      </c>
    </row>
    <row r="182" spans="1:17" x14ac:dyDescent="0.2">
      <c r="A182" t="s">
        <v>6</v>
      </c>
      <c r="B182" t="s">
        <v>47</v>
      </c>
      <c r="C182" s="1">
        <v>42912</v>
      </c>
      <c r="D182" s="2">
        <v>0.56666666666666665</v>
      </c>
      <c r="E182" t="s">
        <v>43</v>
      </c>
      <c r="F182" t="s">
        <v>14</v>
      </c>
      <c r="G182">
        <v>5.83</v>
      </c>
      <c r="H182" t="s">
        <v>145</v>
      </c>
      <c r="I182" t="s">
        <v>146</v>
      </c>
      <c r="J182" t="s">
        <v>148</v>
      </c>
      <c r="K182" t="s">
        <v>152</v>
      </c>
      <c r="L182" t="s">
        <v>9</v>
      </c>
      <c r="M182">
        <f>MONTH(C182)</f>
        <v>6</v>
      </c>
      <c r="N182">
        <f>DAY(C182)</f>
        <v>26</v>
      </c>
      <c r="O182">
        <f>YEAR(C182)</f>
        <v>2017</v>
      </c>
      <c r="P182">
        <f>HOUR(D182)</f>
        <v>13</v>
      </c>
      <c r="Q182">
        <f>MINUTE(D182)</f>
        <v>36</v>
      </c>
    </row>
    <row r="183" spans="1:17" x14ac:dyDescent="0.2">
      <c r="A183" t="s">
        <v>6</v>
      </c>
      <c r="B183" t="s">
        <v>46</v>
      </c>
      <c r="C183" s="1">
        <v>42934</v>
      </c>
      <c r="D183" s="2">
        <v>0.58333333333333337</v>
      </c>
      <c r="E183" t="s">
        <v>43</v>
      </c>
      <c r="F183" t="s">
        <v>14</v>
      </c>
      <c r="G183">
        <v>5.83</v>
      </c>
      <c r="H183" t="s">
        <v>145</v>
      </c>
      <c r="I183" t="s">
        <v>146</v>
      </c>
      <c r="J183" t="s">
        <v>148</v>
      </c>
      <c r="K183" t="s">
        <v>152</v>
      </c>
      <c r="L183" t="s">
        <v>9</v>
      </c>
      <c r="M183">
        <f>MONTH(C183)</f>
        <v>7</v>
      </c>
      <c r="N183">
        <f>DAY(C183)</f>
        <v>18</v>
      </c>
      <c r="O183">
        <f>YEAR(C183)</f>
        <v>2017</v>
      </c>
      <c r="P183">
        <f>HOUR(D183)</f>
        <v>14</v>
      </c>
      <c r="Q183">
        <f>MINUTE(D183)</f>
        <v>0</v>
      </c>
    </row>
    <row r="184" spans="1:17" x14ac:dyDescent="0.2">
      <c r="A184" t="s">
        <v>6</v>
      </c>
      <c r="B184" t="s">
        <v>60</v>
      </c>
      <c r="C184" s="1">
        <v>42934</v>
      </c>
      <c r="D184" s="2">
        <v>0.54166666666666663</v>
      </c>
      <c r="E184" t="s">
        <v>43</v>
      </c>
      <c r="F184" t="s">
        <v>10</v>
      </c>
      <c r="G184">
        <v>5.83</v>
      </c>
      <c r="H184" t="s">
        <v>145</v>
      </c>
      <c r="I184" t="s">
        <v>146</v>
      </c>
      <c r="J184" t="s">
        <v>149</v>
      </c>
      <c r="K184" t="s">
        <v>152</v>
      </c>
      <c r="L184" t="s">
        <v>9</v>
      </c>
      <c r="M184">
        <f>MONTH(C184)</f>
        <v>7</v>
      </c>
      <c r="N184">
        <f>DAY(C184)</f>
        <v>18</v>
      </c>
      <c r="O184">
        <f>YEAR(C184)</f>
        <v>2017</v>
      </c>
      <c r="P184">
        <f>HOUR(D184)</f>
        <v>13</v>
      </c>
      <c r="Q184">
        <f>MINUTE(D184)</f>
        <v>0</v>
      </c>
    </row>
    <row r="185" spans="1:17" x14ac:dyDescent="0.2">
      <c r="A185" t="s">
        <v>6</v>
      </c>
      <c r="B185" t="s">
        <v>39</v>
      </c>
      <c r="C185" s="1">
        <v>42542</v>
      </c>
      <c r="D185" s="2">
        <v>0.33819444444444446</v>
      </c>
      <c r="E185" t="s">
        <v>7</v>
      </c>
      <c r="F185" t="s">
        <v>18</v>
      </c>
      <c r="G185">
        <v>5.83</v>
      </c>
      <c r="H185" t="s">
        <v>145</v>
      </c>
      <c r="I185" t="s">
        <v>146</v>
      </c>
      <c r="J185" t="s">
        <v>150</v>
      </c>
      <c r="K185" t="s">
        <v>152</v>
      </c>
      <c r="L185" t="s">
        <v>9</v>
      </c>
      <c r="M185">
        <f>MONTH(C185)</f>
        <v>6</v>
      </c>
      <c r="N185">
        <f>DAY(C185)</f>
        <v>21</v>
      </c>
      <c r="O185">
        <f>YEAR(C185)</f>
        <v>2016</v>
      </c>
      <c r="P185">
        <f>HOUR(D185)</f>
        <v>8</v>
      </c>
      <c r="Q185">
        <f>MINUTE(D185)</f>
        <v>7</v>
      </c>
    </row>
    <row r="186" spans="1:17" x14ac:dyDescent="0.2">
      <c r="A186" t="s">
        <v>6</v>
      </c>
      <c r="B186" t="s">
        <v>113</v>
      </c>
      <c r="C186" s="1">
        <v>43593</v>
      </c>
      <c r="D186" s="2">
        <v>0.53472222222222221</v>
      </c>
      <c r="E186" t="s">
        <v>93</v>
      </c>
      <c r="F186" t="s">
        <v>10</v>
      </c>
      <c r="G186">
        <v>5.83</v>
      </c>
      <c r="H186" t="s">
        <v>145</v>
      </c>
      <c r="I186" t="s">
        <v>146</v>
      </c>
      <c r="J186" t="s">
        <v>149</v>
      </c>
      <c r="K186" t="s">
        <v>152</v>
      </c>
      <c r="L186" t="s">
        <v>9</v>
      </c>
      <c r="M186">
        <f>MONTH(C186)</f>
        <v>5</v>
      </c>
      <c r="N186">
        <f>DAY(C186)</f>
        <v>8</v>
      </c>
      <c r="O186">
        <f>YEAR(C186)</f>
        <v>2019</v>
      </c>
      <c r="P186">
        <f>HOUR(D186)</f>
        <v>12</v>
      </c>
      <c r="Q186">
        <f>MINUTE(D186)</f>
        <v>50</v>
      </c>
    </row>
    <row r="187" spans="1:17" x14ac:dyDescent="0.2">
      <c r="A187" t="s">
        <v>6</v>
      </c>
      <c r="B187" t="s">
        <v>109</v>
      </c>
      <c r="C187" s="1">
        <v>43663</v>
      </c>
      <c r="D187" s="2">
        <v>0.39999999999999997</v>
      </c>
      <c r="E187" t="s">
        <v>93</v>
      </c>
      <c r="F187" t="s">
        <v>11</v>
      </c>
      <c r="G187">
        <v>5.83</v>
      </c>
      <c r="H187" t="s">
        <v>145</v>
      </c>
      <c r="I187" t="s">
        <v>146</v>
      </c>
      <c r="J187" t="s">
        <v>147</v>
      </c>
      <c r="K187" t="s">
        <v>152</v>
      </c>
      <c r="L187" t="s">
        <v>9</v>
      </c>
      <c r="M187">
        <f>MONTH(C187)</f>
        <v>7</v>
      </c>
      <c r="N187">
        <f>DAY(C187)</f>
        <v>17</v>
      </c>
      <c r="O187">
        <f>YEAR(C187)</f>
        <v>2019</v>
      </c>
      <c r="P187">
        <f>HOUR(D187)</f>
        <v>9</v>
      </c>
      <c r="Q187">
        <f>MINUTE(D187)</f>
        <v>36</v>
      </c>
    </row>
    <row r="188" spans="1:17" x14ac:dyDescent="0.2">
      <c r="A188" t="s">
        <v>6</v>
      </c>
      <c r="B188" t="s">
        <v>102</v>
      </c>
      <c r="C188" s="1">
        <v>43692</v>
      </c>
      <c r="D188" s="2">
        <v>0.40763888888888888</v>
      </c>
      <c r="E188" t="s">
        <v>93</v>
      </c>
      <c r="F188" t="s">
        <v>11</v>
      </c>
      <c r="G188">
        <v>5.83</v>
      </c>
      <c r="H188" t="s">
        <v>145</v>
      </c>
      <c r="I188" t="s">
        <v>146</v>
      </c>
      <c r="J188" t="s">
        <v>147</v>
      </c>
      <c r="K188" t="s">
        <v>152</v>
      </c>
      <c r="L188" t="s">
        <v>9</v>
      </c>
      <c r="M188">
        <f>MONTH(C188)</f>
        <v>8</v>
      </c>
      <c r="N188">
        <f>DAY(C188)</f>
        <v>15</v>
      </c>
      <c r="O188">
        <f>YEAR(C188)</f>
        <v>2019</v>
      </c>
      <c r="P188">
        <f>HOUR(D188)</f>
        <v>9</v>
      </c>
      <c r="Q188">
        <f>MINUTE(D188)</f>
        <v>47</v>
      </c>
    </row>
    <row r="189" spans="1:17" x14ac:dyDescent="0.2">
      <c r="A189" t="s">
        <v>6</v>
      </c>
      <c r="B189" t="s">
        <v>110</v>
      </c>
      <c r="C189" s="1">
        <v>43692</v>
      </c>
      <c r="D189" s="2">
        <v>0.37847222222222227</v>
      </c>
      <c r="E189" t="s">
        <v>93</v>
      </c>
      <c r="F189" t="s">
        <v>18</v>
      </c>
      <c r="G189">
        <v>5.83</v>
      </c>
      <c r="H189" t="s">
        <v>145</v>
      </c>
      <c r="I189" t="s">
        <v>146</v>
      </c>
      <c r="J189" t="s">
        <v>150</v>
      </c>
      <c r="K189" t="s">
        <v>152</v>
      </c>
      <c r="L189" t="s">
        <v>9</v>
      </c>
      <c r="M189">
        <f>MONTH(C189)</f>
        <v>8</v>
      </c>
      <c r="N189">
        <f>DAY(C189)</f>
        <v>15</v>
      </c>
      <c r="O189">
        <f>YEAR(C189)</f>
        <v>2019</v>
      </c>
      <c r="P189">
        <f>HOUR(D189)</f>
        <v>9</v>
      </c>
      <c r="Q189">
        <f>MINUTE(D189)</f>
        <v>5</v>
      </c>
    </row>
    <row r="190" spans="1:17" x14ac:dyDescent="0.2">
      <c r="A190" t="s">
        <v>6</v>
      </c>
      <c r="B190" t="s">
        <v>108</v>
      </c>
      <c r="C190" s="1">
        <v>43725</v>
      </c>
      <c r="D190" s="2">
        <v>0.38680555555555557</v>
      </c>
      <c r="E190" t="s">
        <v>93</v>
      </c>
      <c r="F190" t="s">
        <v>11</v>
      </c>
      <c r="G190">
        <v>5.83</v>
      </c>
      <c r="H190" t="s">
        <v>145</v>
      </c>
      <c r="I190" t="s">
        <v>146</v>
      </c>
      <c r="J190" t="s">
        <v>147</v>
      </c>
      <c r="K190" t="s">
        <v>152</v>
      </c>
      <c r="L190" t="s">
        <v>9</v>
      </c>
      <c r="M190">
        <f>MONTH(C190)</f>
        <v>9</v>
      </c>
      <c r="N190">
        <f>DAY(C190)</f>
        <v>17</v>
      </c>
      <c r="O190">
        <f>YEAR(C190)</f>
        <v>2019</v>
      </c>
      <c r="P190">
        <f>HOUR(D190)</f>
        <v>9</v>
      </c>
      <c r="Q190">
        <f>MINUTE(D190)</f>
        <v>17</v>
      </c>
    </row>
    <row r="191" spans="1:17" x14ac:dyDescent="0.2">
      <c r="A191" t="s">
        <v>6</v>
      </c>
      <c r="B191" t="s">
        <v>120</v>
      </c>
      <c r="C191" s="1">
        <v>44008</v>
      </c>
      <c r="D191" s="2">
        <v>0.41180555555555554</v>
      </c>
      <c r="E191" t="s">
        <v>117</v>
      </c>
      <c r="F191" t="s">
        <v>11</v>
      </c>
      <c r="G191">
        <v>5.83</v>
      </c>
      <c r="H191" t="s">
        <v>145</v>
      </c>
      <c r="I191" t="s">
        <v>146</v>
      </c>
      <c r="J191" t="s">
        <v>147</v>
      </c>
      <c r="K191" t="s">
        <v>152</v>
      </c>
      <c r="L191" t="s">
        <v>9</v>
      </c>
      <c r="M191">
        <f>MONTH(C191)</f>
        <v>6</v>
      </c>
      <c r="N191">
        <f>DAY(C191)</f>
        <v>26</v>
      </c>
      <c r="O191">
        <f>YEAR(C191)</f>
        <v>2020</v>
      </c>
      <c r="P191">
        <f>HOUR(D191)</f>
        <v>9</v>
      </c>
      <c r="Q191">
        <f>MINUTE(D191)</f>
        <v>53</v>
      </c>
    </row>
    <row r="192" spans="1:17" x14ac:dyDescent="0.2">
      <c r="A192" t="s">
        <v>6</v>
      </c>
      <c r="B192" t="s">
        <v>121</v>
      </c>
      <c r="C192" s="1">
        <v>44008</v>
      </c>
      <c r="D192" s="2">
        <v>0.51111111111111118</v>
      </c>
      <c r="E192" t="s">
        <v>117</v>
      </c>
      <c r="F192" t="s">
        <v>10</v>
      </c>
      <c r="G192">
        <v>5.83</v>
      </c>
      <c r="H192" t="s">
        <v>145</v>
      </c>
      <c r="I192" t="s">
        <v>146</v>
      </c>
      <c r="J192" t="s">
        <v>149</v>
      </c>
      <c r="K192" t="s">
        <v>152</v>
      </c>
      <c r="L192" t="s">
        <v>9</v>
      </c>
      <c r="M192">
        <f>MONTH(C192)</f>
        <v>6</v>
      </c>
      <c r="N192">
        <f>DAY(C192)</f>
        <v>26</v>
      </c>
      <c r="O192">
        <f>YEAR(C192)</f>
        <v>2020</v>
      </c>
      <c r="P192">
        <f>HOUR(D192)</f>
        <v>12</v>
      </c>
      <c r="Q192">
        <f>MINUTE(D192)</f>
        <v>16</v>
      </c>
    </row>
    <row r="193" spans="1:17" x14ac:dyDescent="0.2">
      <c r="A193" t="s">
        <v>6</v>
      </c>
      <c r="B193" t="s">
        <v>62</v>
      </c>
      <c r="C193" s="1">
        <v>42872</v>
      </c>
      <c r="D193" s="2">
        <v>0.47361111111111115</v>
      </c>
      <c r="E193" t="s">
        <v>43</v>
      </c>
      <c r="F193" t="s">
        <v>11</v>
      </c>
      <c r="G193">
        <v>5.84</v>
      </c>
      <c r="H193" t="s">
        <v>145</v>
      </c>
      <c r="I193" t="s">
        <v>146</v>
      </c>
      <c r="J193" t="s">
        <v>147</v>
      </c>
      <c r="K193" t="s">
        <v>152</v>
      </c>
      <c r="L193" t="s">
        <v>9</v>
      </c>
      <c r="M193">
        <f>MONTH(C193)</f>
        <v>5</v>
      </c>
      <c r="N193">
        <f>DAY(C193)</f>
        <v>17</v>
      </c>
      <c r="O193">
        <f>YEAR(C193)</f>
        <v>2017</v>
      </c>
      <c r="P193">
        <f>HOUR(D193)</f>
        <v>11</v>
      </c>
      <c r="Q193">
        <f>MINUTE(D193)</f>
        <v>22</v>
      </c>
    </row>
    <row r="194" spans="1:17" x14ac:dyDescent="0.2">
      <c r="A194" t="s">
        <v>6</v>
      </c>
      <c r="B194" t="s">
        <v>46</v>
      </c>
      <c r="C194" s="1">
        <v>42934</v>
      </c>
      <c r="D194" s="2">
        <v>0.58333333333333337</v>
      </c>
      <c r="E194" t="s">
        <v>43</v>
      </c>
      <c r="F194" t="s">
        <v>14</v>
      </c>
      <c r="G194">
        <v>5.84</v>
      </c>
      <c r="H194" t="s">
        <v>145</v>
      </c>
      <c r="I194" t="s">
        <v>146</v>
      </c>
      <c r="J194" t="s">
        <v>148</v>
      </c>
      <c r="K194" t="s">
        <v>152</v>
      </c>
      <c r="L194" t="s">
        <v>9</v>
      </c>
      <c r="M194">
        <f>MONTH(C194)</f>
        <v>7</v>
      </c>
      <c r="N194">
        <f>DAY(C194)</f>
        <v>18</v>
      </c>
      <c r="O194">
        <f>YEAR(C194)</f>
        <v>2017</v>
      </c>
      <c r="P194">
        <f>HOUR(D194)</f>
        <v>14</v>
      </c>
      <c r="Q194">
        <f>MINUTE(D194)</f>
        <v>0</v>
      </c>
    </row>
    <row r="195" spans="1:17" x14ac:dyDescent="0.2">
      <c r="A195" t="s">
        <v>6</v>
      </c>
      <c r="B195" t="s">
        <v>60</v>
      </c>
      <c r="C195" s="1">
        <v>42934</v>
      </c>
      <c r="D195" s="2">
        <v>0.54166666666666663</v>
      </c>
      <c r="E195" t="s">
        <v>43</v>
      </c>
      <c r="F195" t="s">
        <v>10</v>
      </c>
      <c r="G195">
        <v>5.84</v>
      </c>
      <c r="H195" t="s">
        <v>145</v>
      </c>
      <c r="I195" t="s">
        <v>146</v>
      </c>
      <c r="J195" t="s">
        <v>149</v>
      </c>
      <c r="K195" t="s">
        <v>152</v>
      </c>
      <c r="L195" t="s">
        <v>9</v>
      </c>
      <c r="M195">
        <f>MONTH(C195)</f>
        <v>7</v>
      </c>
      <c r="N195">
        <f>DAY(C195)</f>
        <v>18</v>
      </c>
      <c r="O195">
        <f>YEAR(C195)</f>
        <v>2017</v>
      </c>
      <c r="P195">
        <f>HOUR(D195)</f>
        <v>13</v>
      </c>
      <c r="Q195">
        <f>MINUTE(D195)</f>
        <v>0</v>
      </c>
    </row>
    <row r="196" spans="1:17" x14ac:dyDescent="0.2">
      <c r="A196" t="s">
        <v>6</v>
      </c>
      <c r="B196" t="s">
        <v>64</v>
      </c>
      <c r="C196" s="1">
        <v>42969</v>
      </c>
      <c r="D196" s="2">
        <v>0.51388888888888895</v>
      </c>
      <c r="E196" t="s">
        <v>43</v>
      </c>
      <c r="F196" t="s">
        <v>14</v>
      </c>
      <c r="G196">
        <v>5.84</v>
      </c>
      <c r="H196" t="s">
        <v>145</v>
      </c>
      <c r="I196" t="s">
        <v>146</v>
      </c>
      <c r="J196" t="s">
        <v>148</v>
      </c>
      <c r="K196" t="s">
        <v>152</v>
      </c>
      <c r="L196" t="s">
        <v>9</v>
      </c>
      <c r="M196">
        <f>MONTH(C196)</f>
        <v>8</v>
      </c>
      <c r="N196">
        <f>DAY(C196)</f>
        <v>22</v>
      </c>
      <c r="O196">
        <f>YEAR(C196)</f>
        <v>2017</v>
      </c>
      <c r="P196">
        <f>HOUR(D196)</f>
        <v>12</v>
      </c>
      <c r="Q196">
        <f>MINUTE(D196)</f>
        <v>20</v>
      </c>
    </row>
    <row r="197" spans="1:17" x14ac:dyDescent="0.2">
      <c r="A197" t="s">
        <v>6</v>
      </c>
      <c r="B197" t="s">
        <v>42</v>
      </c>
      <c r="C197" s="1">
        <v>42969</v>
      </c>
      <c r="D197" s="2">
        <v>0.55555555555555558</v>
      </c>
      <c r="E197" t="s">
        <v>43</v>
      </c>
      <c r="F197" t="s">
        <v>10</v>
      </c>
      <c r="G197">
        <v>5.84</v>
      </c>
      <c r="H197" t="s">
        <v>145</v>
      </c>
      <c r="I197" t="s">
        <v>146</v>
      </c>
      <c r="J197" t="s">
        <v>149</v>
      </c>
      <c r="K197" t="s">
        <v>152</v>
      </c>
      <c r="L197" t="s">
        <v>9</v>
      </c>
      <c r="M197">
        <f>MONTH(C197)</f>
        <v>8</v>
      </c>
      <c r="N197">
        <f>DAY(C197)</f>
        <v>22</v>
      </c>
      <c r="O197">
        <f>YEAR(C197)</f>
        <v>2017</v>
      </c>
      <c r="P197">
        <f>HOUR(D197)</f>
        <v>13</v>
      </c>
      <c r="Q197">
        <f>MINUTE(D197)</f>
        <v>20</v>
      </c>
    </row>
    <row r="198" spans="1:17" x14ac:dyDescent="0.2">
      <c r="A198" t="s">
        <v>6</v>
      </c>
      <c r="B198" t="s">
        <v>39</v>
      </c>
      <c r="C198" s="1">
        <v>42542</v>
      </c>
      <c r="D198" s="2">
        <v>0.33819444444444446</v>
      </c>
      <c r="E198" t="s">
        <v>7</v>
      </c>
      <c r="F198" t="s">
        <v>18</v>
      </c>
      <c r="G198">
        <v>5.84</v>
      </c>
      <c r="H198" t="s">
        <v>145</v>
      </c>
      <c r="I198" t="s">
        <v>146</v>
      </c>
      <c r="J198" t="s">
        <v>150</v>
      </c>
      <c r="K198" t="s">
        <v>152</v>
      </c>
      <c r="L198" t="s">
        <v>9</v>
      </c>
      <c r="M198">
        <f>MONTH(C198)</f>
        <v>6</v>
      </c>
      <c r="N198">
        <f>DAY(C198)</f>
        <v>21</v>
      </c>
      <c r="O198">
        <f>YEAR(C198)</f>
        <v>2016</v>
      </c>
      <c r="P198">
        <f>HOUR(D198)</f>
        <v>8</v>
      </c>
      <c r="Q198">
        <f>MINUTE(D198)</f>
        <v>7</v>
      </c>
    </row>
    <row r="199" spans="1:17" x14ac:dyDescent="0.2">
      <c r="A199" t="s">
        <v>6</v>
      </c>
      <c r="B199" t="s">
        <v>112</v>
      </c>
      <c r="C199" s="1">
        <v>43593</v>
      </c>
      <c r="D199" s="2">
        <v>0.41597222222222219</v>
      </c>
      <c r="E199" t="s">
        <v>93</v>
      </c>
      <c r="F199" t="s">
        <v>11</v>
      </c>
      <c r="G199">
        <v>5.84</v>
      </c>
      <c r="H199" t="s">
        <v>145</v>
      </c>
      <c r="I199" t="s">
        <v>146</v>
      </c>
      <c r="J199" t="s">
        <v>147</v>
      </c>
      <c r="K199" t="s">
        <v>152</v>
      </c>
      <c r="L199" t="s">
        <v>9</v>
      </c>
      <c r="M199">
        <f>MONTH(C199)</f>
        <v>5</v>
      </c>
      <c r="N199">
        <f>DAY(C199)</f>
        <v>8</v>
      </c>
      <c r="O199">
        <f>YEAR(C199)</f>
        <v>2019</v>
      </c>
      <c r="P199">
        <f>HOUR(D199)</f>
        <v>9</v>
      </c>
      <c r="Q199">
        <f>MINUTE(D199)</f>
        <v>59</v>
      </c>
    </row>
    <row r="200" spans="1:17" x14ac:dyDescent="0.2">
      <c r="A200" t="s">
        <v>6</v>
      </c>
      <c r="B200" t="s">
        <v>113</v>
      </c>
      <c r="C200" s="1">
        <v>43593</v>
      </c>
      <c r="D200" s="2">
        <v>0.53472222222222221</v>
      </c>
      <c r="E200" t="s">
        <v>93</v>
      </c>
      <c r="F200" t="s">
        <v>10</v>
      </c>
      <c r="G200">
        <v>5.84</v>
      </c>
      <c r="H200" t="s">
        <v>145</v>
      </c>
      <c r="I200" t="s">
        <v>146</v>
      </c>
      <c r="J200" t="s">
        <v>149</v>
      </c>
      <c r="K200" t="s">
        <v>152</v>
      </c>
      <c r="L200" t="s">
        <v>9</v>
      </c>
      <c r="M200">
        <f>MONTH(C200)</f>
        <v>5</v>
      </c>
      <c r="N200">
        <f>DAY(C200)</f>
        <v>8</v>
      </c>
      <c r="O200">
        <f>YEAR(C200)</f>
        <v>2019</v>
      </c>
      <c r="P200">
        <f>HOUR(D200)</f>
        <v>12</v>
      </c>
      <c r="Q200">
        <f>MINUTE(D200)</f>
        <v>50</v>
      </c>
    </row>
    <row r="201" spans="1:17" x14ac:dyDescent="0.2">
      <c r="A201" t="s">
        <v>6</v>
      </c>
      <c r="B201" t="s">
        <v>102</v>
      </c>
      <c r="C201" s="1">
        <v>43692</v>
      </c>
      <c r="D201" s="2">
        <v>0.40763888888888888</v>
      </c>
      <c r="E201" t="s">
        <v>93</v>
      </c>
      <c r="F201" t="s">
        <v>11</v>
      </c>
      <c r="G201">
        <v>5.84</v>
      </c>
      <c r="H201" t="s">
        <v>145</v>
      </c>
      <c r="I201" t="s">
        <v>146</v>
      </c>
      <c r="J201" t="s">
        <v>147</v>
      </c>
      <c r="K201" t="s">
        <v>152</v>
      </c>
      <c r="L201" t="s">
        <v>9</v>
      </c>
      <c r="M201">
        <f>MONTH(C201)</f>
        <v>8</v>
      </c>
      <c r="N201">
        <f>DAY(C201)</f>
        <v>15</v>
      </c>
      <c r="O201">
        <f>YEAR(C201)</f>
        <v>2019</v>
      </c>
      <c r="P201">
        <f>HOUR(D201)</f>
        <v>9</v>
      </c>
      <c r="Q201">
        <f>MINUTE(D201)</f>
        <v>47</v>
      </c>
    </row>
    <row r="202" spans="1:17" x14ac:dyDescent="0.2">
      <c r="A202" t="s">
        <v>6</v>
      </c>
      <c r="B202" t="s">
        <v>108</v>
      </c>
      <c r="C202" s="1">
        <v>43725</v>
      </c>
      <c r="D202" s="2">
        <v>0.38680555555555557</v>
      </c>
      <c r="E202" t="s">
        <v>93</v>
      </c>
      <c r="F202" t="s">
        <v>11</v>
      </c>
      <c r="G202">
        <v>5.84</v>
      </c>
      <c r="H202" t="s">
        <v>145</v>
      </c>
      <c r="I202" t="s">
        <v>146</v>
      </c>
      <c r="J202" t="s">
        <v>147</v>
      </c>
      <c r="K202" t="s">
        <v>152</v>
      </c>
      <c r="L202" t="s">
        <v>9</v>
      </c>
      <c r="M202">
        <f>MONTH(C202)</f>
        <v>9</v>
      </c>
      <c r="N202">
        <f>DAY(C202)</f>
        <v>17</v>
      </c>
      <c r="O202">
        <f>YEAR(C202)</f>
        <v>2019</v>
      </c>
      <c r="P202">
        <f>HOUR(D202)</f>
        <v>9</v>
      </c>
      <c r="Q202">
        <f>MINUTE(D202)</f>
        <v>17</v>
      </c>
    </row>
    <row r="203" spans="1:17" x14ac:dyDescent="0.2">
      <c r="A203" t="s">
        <v>6</v>
      </c>
      <c r="B203" t="s">
        <v>98</v>
      </c>
      <c r="C203" s="1">
        <v>43748</v>
      </c>
      <c r="D203" s="2">
        <v>0.37777777777777777</v>
      </c>
      <c r="E203" t="s">
        <v>93</v>
      </c>
      <c r="F203" t="s">
        <v>18</v>
      </c>
      <c r="G203">
        <v>5.84</v>
      </c>
      <c r="H203" t="s">
        <v>145</v>
      </c>
      <c r="I203" t="s">
        <v>146</v>
      </c>
      <c r="J203" t="s">
        <v>150</v>
      </c>
      <c r="K203" t="s">
        <v>152</v>
      </c>
      <c r="L203" t="s">
        <v>9</v>
      </c>
      <c r="M203">
        <f>MONTH(C203)</f>
        <v>10</v>
      </c>
      <c r="N203">
        <f>DAY(C203)</f>
        <v>10</v>
      </c>
      <c r="O203">
        <f>YEAR(C203)</f>
        <v>2019</v>
      </c>
      <c r="P203">
        <f>HOUR(D203)</f>
        <v>9</v>
      </c>
      <c r="Q203">
        <f>MINUTE(D203)</f>
        <v>4</v>
      </c>
    </row>
    <row r="204" spans="1:17" x14ac:dyDescent="0.2">
      <c r="A204" t="s">
        <v>6</v>
      </c>
      <c r="B204" t="s">
        <v>118</v>
      </c>
      <c r="C204" s="1">
        <v>43980</v>
      </c>
      <c r="D204" s="2">
        <v>0.625</v>
      </c>
      <c r="E204" t="s">
        <v>117</v>
      </c>
      <c r="F204" t="s">
        <v>10</v>
      </c>
      <c r="G204">
        <v>5.84</v>
      </c>
      <c r="H204" t="s">
        <v>145</v>
      </c>
      <c r="I204" t="s">
        <v>146</v>
      </c>
      <c r="J204" t="s">
        <v>149</v>
      </c>
      <c r="K204" t="s">
        <v>152</v>
      </c>
      <c r="L204" t="s">
        <v>9</v>
      </c>
      <c r="M204">
        <f>MONTH(C204)</f>
        <v>5</v>
      </c>
      <c r="N204">
        <f>DAY(C204)</f>
        <v>29</v>
      </c>
      <c r="O204">
        <f>YEAR(C204)</f>
        <v>2020</v>
      </c>
      <c r="P204">
        <f>HOUR(D204)</f>
        <v>15</v>
      </c>
      <c r="Q204">
        <f>MINUTE(D204)</f>
        <v>0</v>
      </c>
    </row>
    <row r="205" spans="1:17" x14ac:dyDescent="0.2">
      <c r="A205" t="s">
        <v>6</v>
      </c>
      <c r="B205" t="s">
        <v>120</v>
      </c>
      <c r="C205" s="1">
        <v>44008</v>
      </c>
      <c r="D205" s="2">
        <v>0.41180555555555554</v>
      </c>
      <c r="E205" t="s">
        <v>117</v>
      </c>
      <c r="F205" t="s">
        <v>11</v>
      </c>
      <c r="G205">
        <v>5.84</v>
      </c>
      <c r="H205" t="s">
        <v>145</v>
      </c>
      <c r="I205" t="s">
        <v>146</v>
      </c>
      <c r="J205" t="s">
        <v>147</v>
      </c>
      <c r="K205" t="s">
        <v>152</v>
      </c>
      <c r="L205" t="s">
        <v>9</v>
      </c>
      <c r="M205">
        <f>MONTH(C205)</f>
        <v>6</v>
      </c>
      <c r="N205">
        <f>DAY(C205)</f>
        <v>26</v>
      </c>
      <c r="O205">
        <f>YEAR(C205)</f>
        <v>2020</v>
      </c>
      <c r="P205">
        <f>HOUR(D205)</f>
        <v>9</v>
      </c>
      <c r="Q205">
        <f>MINUTE(D205)</f>
        <v>53</v>
      </c>
    </row>
    <row r="206" spans="1:17" x14ac:dyDescent="0.2">
      <c r="A206" t="s">
        <v>6</v>
      </c>
      <c r="B206" t="s">
        <v>121</v>
      </c>
      <c r="C206" s="1">
        <v>44008</v>
      </c>
      <c r="D206" s="2">
        <v>0.51111111111111118</v>
      </c>
      <c r="E206" t="s">
        <v>117</v>
      </c>
      <c r="F206" t="s">
        <v>10</v>
      </c>
      <c r="G206">
        <v>5.84</v>
      </c>
      <c r="H206" t="s">
        <v>145</v>
      </c>
      <c r="I206" t="s">
        <v>146</v>
      </c>
      <c r="J206" t="s">
        <v>149</v>
      </c>
      <c r="K206" t="s">
        <v>152</v>
      </c>
      <c r="L206" t="s">
        <v>9</v>
      </c>
      <c r="M206">
        <f>MONTH(C206)</f>
        <v>6</v>
      </c>
      <c r="N206">
        <f>DAY(C206)</f>
        <v>26</v>
      </c>
      <c r="O206">
        <f>YEAR(C206)</f>
        <v>2020</v>
      </c>
      <c r="P206">
        <f>HOUR(D206)</f>
        <v>12</v>
      </c>
      <c r="Q206">
        <f>MINUTE(D206)</f>
        <v>16</v>
      </c>
    </row>
    <row r="207" spans="1:17" x14ac:dyDescent="0.2">
      <c r="A207" t="s">
        <v>6</v>
      </c>
      <c r="B207" t="s">
        <v>129</v>
      </c>
      <c r="C207" s="1">
        <v>44048</v>
      </c>
      <c r="D207" s="2">
        <v>0.42152777777777778</v>
      </c>
      <c r="E207" t="s">
        <v>117</v>
      </c>
      <c r="F207" t="s">
        <v>11</v>
      </c>
      <c r="G207">
        <v>5.84</v>
      </c>
      <c r="H207" t="s">
        <v>145</v>
      </c>
      <c r="I207" t="s">
        <v>146</v>
      </c>
      <c r="J207" t="s">
        <v>147</v>
      </c>
      <c r="K207" t="s">
        <v>152</v>
      </c>
      <c r="L207" t="s">
        <v>9</v>
      </c>
      <c r="M207">
        <f>MONTH(C207)</f>
        <v>8</v>
      </c>
      <c r="N207">
        <f>DAY(C207)</f>
        <v>5</v>
      </c>
      <c r="O207">
        <f>YEAR(C207)</f>
        <v>2020</v>
      </c>
      <c r="P207">
        <f>HOUR(D207)</f>
        <v>10</v>
      </c>
      <c r="Q207">
        <f>MINUTE(D207)</f>
        <v>7</v>
      </c>
    </row>
    <row r="208" spans="1:17" x14ac:dyDescent="0.2">
      <c r="A208" t="s">
        <v>6</v>
      </c>
      <c r="B208" t="s">
        <v>76</v>
      </c>
      <c r="C208" s="1">
        <v>43224</v>
      </c>
      <c r="D208" s="2">
        <v>0.38541666666666669</v>
      </c>
      <c r="E208" t="s">
        <v>67</v>
      </c>
      <c r="F208" t="s">
        <v>11</v>
      </c>
      <c r="G208">
        <v>5.85</v>
      </c>
      <c r="H208" t="s">
        <v>145</v>
      </c>
      <c r="I208" t="s">
        <v>146</v>
      </c>
      <c r="J208" t="s">
        <v>147</v>
      </c>
      <c r="K208" t="s">
        <v>152</v>
      </c>
      <c r="L208" t="s">
        <v>9</v>
      </c>
      <c r="M208">
        <f>MONTH(C208)</f>
        <v>5</v>
      </c>
      <c r="N208">
        <f>DAY(C208)</f>
        <v>4</v>
      </c>
      <c r="O208">
        <f>YEAR(C208)</f>
        <v>2018</v>
      </c>
      <c r="P208">
        <f>HOUR(D208)</f>
        <v>9</v>
      </c>
      <c r="Q208">
        <f>MINUTE(D208)</f>
        <v>15</v>
      </c>
    </row>
    <row r="209" spans="1:17" x14ac:dyDescent="0.2">
      <c r="A209" t="s">
        <v>6</v>
      </c>
      <c r="B209" t="s">
        <v>62</v>
      </c>
      <c r="C209" s="1">
        <v>42872</v>
      </c>
      <c r="D209" s="2">
        <v>0.47361111111111115</v>
      </c>
      <c r="E209" t="s">
        <v>43</v>
      </c>
      <c r="F209" t="s">
        <v>11</v>
      </c>
      <c r="G209">
        <v>5.85</v>
      </c>
      <c r="H209" t="s">
        <v>145</v>
      </c>
      <c r="I209" t="s">
        <v>146</v>
      </c>
      <c r="J209" t="s">
        <v>147</v>
      </c>
      <c r="K209" t="s">
        <v>152</v>
      </c>
      <c r="L209" t="s">
        <v>9</v>
      </c>
      <c r="M209">
        <f>MONTH(C209)</f>
        <v>5</v>
      </c>
      <c r="N209">
        <f>DAY(C209)</f>
        <v>17</v>
      </c>
      <c r="O209">
        <f>YEAR(C209)</f>
        <v>2017</v>
      </c>
      <c r="P209">
        <f>HOUR(D209)</f>
        <v>11</v>
      </c>
      <c r="Q209">
        <f>MINUTE(D209)</f>
        <v>22</v>
      </c>
    </row>
    <row r="210" spans="1:17" x14ac:dyDescent="0.2">
      <c r="A210" t="s">
        <v>6</v>
      </c>
      <c r="B210" t="s">
        <v>58</v>
      </c>
      <c r="C210" s="1">
        <v>42872</v>
      </c>
      <c r="D210" s="2">
        <v>0.57638888888888895</v>
      </c>
      <c r="E210" t="s">
        <v>43</v>
      </c>
      <c r="F210" t="s">
        <v>14</v>
      </c>
      <c r="G210">
        <v>5.85</v>
      </c>
      <c r="H210" t="s">
        <v>145</v>
      </c>
      <c r="I210" t="s">
        <v>146</v>
      </c>
      <c r="J210" t="s">
        <v>148</v>
      </c>
      <c r="K210" t="s">
        <v>152</v>
      </c>
      <c r="L210" t="s">
        <v>9</v>
      </c>
      <c r="M210">
        <f>MONTH(C210)</f>
        <v>5</v>
      </c>
      <c r="N210">
        <f>DAY(C210)</f>
        <v>17</v>
      </c>
      <c r="O210">
        <f>YEAR(C210)</f>
        <v>2017</v>
      </c>
      <c r="P210">
        <f>HOUR(D210)</f>
        <v>13</v>
      </c>
      <c r="Q210">
        <f>MINUTE(D210)</f>
        <v>50</v>
      </c>
    </row>
    <row r="211" spans="1:17" x14ac:dyDescent="0.2">
      <c r="A211" t="s">
        <v>6</v>
      </c>
      <c r="B211" t="s">
        <v>60</v>
      </c>
      <c r="C211" s="1">
        <v>42934</v>
      </c>
      <c r="D211" s="2">
        <v>0.54166666666666663</v>
      </c>
      <c r="E211" t="s">
        <v>43</v>
      </c>
      <c r="F211" t="s">
        <v>10</v>
      </c>
      <c r="G211">
        <v>5.85</v>
      </c>
      <c r="H211" t="s">
        <v>145</v>
      </c>
      <c r="I211" t="s">
        <v>146</v>
      </c>
      <c r="J211" t="s">
        <v>149</v>
      </c>
      <c r="K211" t="s">
        <v>152</v>
      </c>
      <c r="L211" t="s">
        <v>9</v>
      </c>
      <c r="M211">
        <f>MONTH(C211)</f>
        <v>7</v>
      </c>
      <c r="N211">
        <f>DAY(C211)</f>
        <v>18</v>
      </c>
      <c r="O211">
        <f>YEAR(C211)</f>
        <v>2017</v>
      </c>
      <c r="P211">
        <f>HOUR(D211)</f>
        <v>13</v>
      </c>
      <c r="Q211">
        <f>MINUTE(D211)</f>
        <v>0</v>
      </c>
    </row>
    <row r="212" spans="1:17" x14ac:dyDescent="0.2">
      <c r="A212" t="s">
        <v>6</v>
      </c>
      <c r="B212" t="s">
        <v>42</v>
      </c>
      <c r="C212" s="1">
        <v>42969</v>
      </c>
      <c r="D212" s="2">
        <v>0.55555555555555558</v>
      </c>
      <c r="E212" t="s">
        <v>43</v>
      </c>
      <c r="F212" t="s">
        <v>10</v>
      </c>
      <c r="G212">
        <v>5.85</v>
      </c>
      <c r="H212" t="s">
        <v>145</v>
      </c>
      <c r="I212" t="s">
        <v>146</v>
      </c>
      <c r="J212" t="s">
        <v>149</v>
      </c>
      <c r="K212" t="s">
        <v>152</v>
      </c>
      <c r="L212" t="s">
        <v>9</v>
      </c>
      <c r="M212">
        <f>MONTH(C212)</f>
        <v>8</v>
      </c>
      <c r="N212">
        <f>DAY(C212)</f>
        <v>22</v>
      </c>
      <c r="O212">
        <f>YEAR(C212)</f>
        <v>2017</v>
      </c>
      <c r="P212">
        <f>HOUR(D212)</f>
        <v>13</v>
      </c>
      <c r="Q212">
        <f>MINUTE(D212)</f>
        <v>20</v>
      </c>
    </row>
    <row r="213" spans="1:17" x14ac:dyDescent="0.2">
      <c r="A213" t="s">
        <v>6</v>
      </c>
      <c r="B213" t="s">
        <v>100</v>
      </c>
      <c r="C213" s="1">
        <v>43593</v>
      </c>
      <c r="D213" s="2">
        <v>0.36736111111111108</v>
      </c>
      <c r="E213" t="s">
        <v>93</v>
      </c>
      <c r="F213" t="s">
        <v>18</v>
      </c>
      <c r="G213">
        <v>5.85</v>
      </c>
      <c r="H213" t="s">
        <v>145</v>
      </c>
      <c r="I213" t="s">
        <v>146</v>
      </c>
      <c r="J213" t="s">
        <v>150</v>
      </c>
      <c r="K213" t="s">
        <v>152</v>
      </c>
      <c r="L213" t="s">
        <v>9</v>
      </c>
      <c r="M213">
        <f>MONTH(C213)</f>
        <v>5</v>
      </c>
      <c r="N213">
        <f>DAY(C213)</f>
        <v>8</v>
      </c>
      <c r="O213">
        <f>YEAR(C213)</f>
        <v>2019</v>
      </c>
      <c r="P213">
        <f>HOUR(D213)</f>
        <v>8</v>
      </c>
      <c r="Q213">
        <f>MINUTE(D213)</f>
        <v>49</v>
      </c>
    </row>
    <row r="214" spans="1:17" x14ac:dyDescent="0.2">
      <c r="A214" t="s">
        <v>6</v>
      </c>
      <c r="B214" t="s">
        <v>102</v>
      </c>
      <c r="C214" s="1">
        <v>43692</v>
      </c>
      <c r="D214" s="2">
        <v>0.40763888888888888</v>
      </c>
      <c r="E214" t="s">
        <v>93</v>
      </c>
      <c r="F214" t="s">
        <v>11</v>
      </c>
      <c r="G214">
        <v>5.85</v>
      </c>
      <c r="H214" t="s">
        <v>145</v>
      </c>
      <c r="I214" t="s">
        <v>146</v>
      </c>
      <c r="J214" t="s">
        <v>147</v>
      </c>
      <c r="K214" t="s">
        <v>152</v>
      </c>
      <c r="L214" t="s">
        <v>9</v>
      </c>
      <c r="M214">
        <f>MONTH(C214)</f>
        <v>8</v>
      </c>
      <c r="N214">
        <f>DAY(C214)</f>
        <v>15</v>
      </c>
      <c r="O214">
        <f>YEAR(C214)</f>
        <v>2019</v>
      </c>
      <c r="P214">
        <f>HOUR(D214)</f>
        <v>9</v>
      </c>
      <c r="Q214">
        <f>MINUTE(D214)</f>
        <v>47</v>
      </c>
    </row>
    <row r="215" spans="1:17" x14ac:dyDescent="0.2">
      <c r="A215" t="s">
        <v>6</v>
      </c>
      <c r="B215" t="s">
        <v>98</v>
      </c>
      <c r="C215" s="1">
        <v>43748</v>
      </c>
      <c r="D215" s="2">
        <v>0.37777777777777777</v>
      </c>
      <c r="E215" t="s">
        <v>93</v>
      </c>
      <c r="F215" t="s">
        <v>18</v>
      </c>
      <c r="G215">
        <v>5.85</v>
      </c>
      <c r="H215" t="s">
        <v>145</v>
      </c>
      <c r="I215" t="s">
        <v>146</v>
      </c>
      <c r="J215" t="s">
        <v>150</v>
      </c>
      <c r="K215" t="s">
        <v>152</v>
      </c>
      <c r="L215" t="s">
        <v>9</v>
      </c>
      <c r="M215">
        <f>MONTH(C215)</f>
        <v>10</v>
      </c>
      <c r="N215">
        <f>DAY(C215)</f>
        <v>10</v>
      </c>
      <c r="O215">
        <f>YEAR(C215)</f>
        <v>2019</v>
      </c>
      <c r="P215">
        <f>HOUR(D215)</f>
        <v>9</v>
      </c>
      <c r="Q215">
        <f>MINUTE(D215)</f>
        <v>4</v>
      </c>
    </row>
    <row r="216" spans="1:17" x14ac:dyDescent="0.2">
      <c r="A216" t="s">
        <v>6</v>
      </c>
      <c r="B216" t="s">
        <v>129</v>
      </c>
      <c r="C216" s="1">
        <v>44048</v>
      </c>
      <c r="D216" s="2">
        <v>0.42152777777777778</v>
      </c>
      <c r="E216" t="s">
        <v>117</v>
      </c>
      <c r="F216" t="s">
        <v>11</v>
      </c>
      <c r="G216">
        <v>5.85</v>
      </c>
      <c r="H216" t="s">
        <v>145</v>
      </c>
      <c r="I216" t="s">
        <v>146</v>
      </c>
      <c r="J216" t="s">
        <v>147</v>
      </c>
      <c r="K216" t="s">
        <v>152</v>
      </c>
      <c r="L216" t="s">
        <v>9</v>
      </c>
      <c r="M216">
        <f>MONTH(C216)</f>
        <v>8</v>
      </c>
      <c r="N216">
        <f>DAY(C216)</f>
        <v>5</v>
      </c>
      <c r="O216">
        <f>YEAR(C216)</f>
        <v>2020</v>
      </c>
      <c r="P216">
        <f>HOUR(D216)</f>
        <v>10</v>
      </c>
      <c r="Q216">
        <f>MINUTE(D216)</f>
        <v>7</v>
      </c>
    </row>
    <row r="217" spans="1:17" x14ac:dyDescent="0.2">
      <c r="A217" t="s">
        <v>6</v>
      </c>
      <c r="B217" t="s">
        <v>130</v>
      </c>
      <c r="C217" s="1">
        <v>44048</v>
      </c>
      <c r="D217" s="2">
        <v>0.54513888888888895</v>
      </c>
      <c r="E217" t="s">
        <v>117</v>
      </c>
      <c r="F217" t="s">
        <v>10</v>
      </c>
      <c r="G217">
        <v>5.85</v>
      </c>
      <c r="H217" t="s">
        <v>145</v>
      </c>
      <c r="I217" t="s">
        <v>146</v>
      </c>
      <c r="J217" t="s">
        <v>149</v>
      </c>
      <c r="K217" t="s">
        <v>152</v>
      </c>
      <c r="L217" t="s">
        <v>9</v>
      </c>
      <c r="M217">
        <f>MONTH(C217)</f>
        <v>8</v>
      </c>
      <c r="N217">
        <f>DAY(C217)</f>
        <v>5</v>
      </c>
      <c r="O217">
        <f>YEAR(C217)</f>
        <v>2020</v>
      </c>
      <c r="P217">
        <f>HOUR(D217)</f>
        <v>13</v>
      </c>
      <c r="Q217">
        <f>MINUTE(D217)</f>
        <v>5</v>
      </c>
    </row>
    <row r="218" spans="1:17" x14ac:dyDescent="0.2">
      <c r="A218" t="s">
        <v>6</v>
      </c>
      <c r="B218" t="s">
        <v>76</v>
      </c>
      <c r="C218" s="1">
        <v>43224</v>
      </c>
      <c r="D218" s="2">
        <v>0.38541666666666669</v>
      </c>
      <c r="E218" t="s">
        <v>67</v>
      </c>
      <c r="F218" t="s">
        <v>11</v>
      </c>
      <c r="G218">
        <v>5.86</v>
      </c>
      <c r="H218" t="s">
        <v>145</v>
      </c>
      <c r="I218" t="s">
        <v>146</v>
      </c>
      <c r="J218" t="s">
        <v>147</v>
      </c>
      <c r="K218" t="s">
        <v>152</v>
      </c>
      <c r="L218" t="s">
        <v>9</v>
      </c>
      <c r="M218">
        <f>MONTH(C218)</f>
        <v>5</v>
      </c>
      <c r="N218">
        <f>DAY(C218)</f>
        <v>4</v>
      </c>
      <c r="O218">
        <f>YEAR(C218)</f>
        <v>2018</v>
      </c>
      <c r="P218">
        <f>HOUR(D218)</f>
        <v>9</v>
      </c>
      <c r="Q218">
        <f>MINUTE(D218)</f>
        <v>15</v>
      </c>
    </row>
    <row r="219" spans="1:17" x14ac:dyDescent="0.2">
      <c r="A219" t="s">
        <v>6</v>
      </c>
      <c r="B219" t="s">
        <v>62</v>
      </c>
      <c r="C219" s="1">
        <v>42872</v>
      </c>
      <c r="D219" s="2">
        <v>0.47361111111111115</v>
      </c>
      <c r="E219" t="s">
        <v>43</v>
      </c>
      <c r="F219" t="s">
        <v>11</v>
      </c>
      <c r="G219">
        <v>5.86</v>
      </c>
      <c r="H219" t="s">
        <v>145</v>
      </c>
      <c r="I219" t="s">
        <v>146</v>
      </c>
      <c r="J219" t="s">
        <v>147</v>
      </c>
      <c r="K219" t="s">
        <v>152</v>
      </c>
      <c r="L219" t="s">
        <v>9</v>
      </c>
      <c r="M219">
        <f>MONTH(C219)</f>
        <v>5</v>
      </c>
      <c r="N219">
        <f>DAY(C219)</f>
        <v>17</v>
      </c>
      <c r="O219">
        <f>YEAR(C219)</f>
        <v>2017</v>
      </c>
      <c r="P219">
        <f>HOUR(D219)</f>
        <v>11</v>
      </c>
      <c r="Q219">
        <f>MINUTE(D219)</f>
        <v>22</v>
      </c>
    </row>
    <row r="220" spans="1:17" x14ac:dyDescent="0.2">
      <c r="A220" t="s">
        <v>6</v>
      </c>
      <c r="B220" t="s">
        <v>15</v>
      </c>
      <c r="C220" s="1">
        <v>42496</v>
      </c>
      <c r="D220" s="2">
        <v>0.58333333333333337</v>
      </c>
      <c r="E220" t="s">
        <v>7</v>
      </c>
      <c r="F220" t="s">
        <v>14</v>
      </c>
      <c r="G220">
        <v>5.86</v>
      </c>
      <c r="H220" t="s">
        <v>145</v>
      </c>
      <c r="I220" t="s">
        <v>146</v>
      </c>
      <c r="J220" t="s">
        <v>148</v>
      </c>
      <c r="K220" t="s">
        <v>152</v>
      </c>
      <c r="L220" t="s">
        <v>9</v>
      </c>
      <c r="M220">
        <f>MONTH(C220)</f>
        <v>5</v>
      </c>
      <c r="N220">
        <f>DAY(C220)</f>
        <v>6</v>
      </c>
      <c r="O220">
        <f>YEAR(C220)</f>
        <v>2016</v>
      </c>
      <c r="P220">
        <f>HOUR(D220)</f>
        <v>14</v>
      </c>
      <c r="Q220">
        <f>MINUTE(D220)</f>
        <v>0</v>
      </c>
    </row>
    <row r="221" spans="1:17" x14ac:dyDescent="0.2">
      <c r="A221" t="s">
        <v>6</v>
      </c>
      <c r="B221" t="s">
        <v>47</v>
      </c>
      <c r="C221" s="1">
        <v>42912</v>
      </c>
      <c r="D221" s="2">
        <v>0.56666666666666665</v>
      </c>
      <c r="E221" t="s">
        <v>43</v>
      </c>
      <c r="F221" t="s">
        <v>14</v>
      </c>
      <c r="G221">
        <v>5.86</v>
      </c>
      <c r="H221" t="s">
        <v>145</v>
      </c>
      <c r="I221" t="s">
        <v>146</v>
      </c>
      <c r="J221" t="s">
        <v>148</v>
      </c>
      <c r="K221" t="s">
        <v>152</v>
      </c>
      <c r="L221" t="s">
        <v>9</v>
      </c>
      <c r="M221">
        <f>MONTH(C221)</f>
        <v>6</v>
      </c>
      <c r="N221">
        <f>DAY(C221)</f>
        <v>26</v>
      </c>
      <c r="O221">
        <f>YEAR(C221)</f>
        <v>2017</v>
      </c>
      <c r="P221">
        <f>HOUR(D221)</f>
        <v>13</v>
      </c>
      <c r="Q221">
        <f>MINUTE(D221)</f>
        <v>36</v>
      </c>
    </row>
    <row r="222" spans="1:17" x14ac:dyDescent="0.2">
      <c r="A222" t="s">
        <v>6</v>
      </c>
      <c r="B222" t="s">
        <v>60</v>
      </c>
      <c r="C222" s="1">
        <v>42934</v>
      </c>
      <c r="D222" s="2">
        <v>0.54166666666666663</v>
      </c>
      <c r="E222" t="s">
        <v>43</v>
      </c>
      <c r="F222" t="s">
        <v>10</v>
      </c>
      <c r="G222">
        <v>5.86</v>
      </c>
      <c r="H222" t="s">
        <v>145</v>
      </c>
      <c r="I222" t="s">
        <v>146</v>
      </c>
      <c r="J222" t="s">
        <v>149</v>
      </c>
      <c r="K222" t="s">
        <v>152</v>
      </c>
      <c r="L222" t="s">
        <v>9</v>
      </c>
      <c r="M222">
        <f>MONTH(C222)</f>
        <v>7</v>
      </c>
      <c r="N222">
        <f>DAY(C222)</f>
        <v>18</v>
      </c>
      <c r="O222">
        <f>YEAR(C222)</f>
        <v>2017</v>
      </c>
      <c r="P222">
        <f>HOUR(D222)</f>
        <v>13</v>
      </c>
      <c r="Q222">
        <f>MINUTE(D222)</f>
        <v>0</v>
      </c>
    </row>
    <row r="223" spans="1:17" x14ac:dyDescent="0.2">
      <c r="A223" t="s">
        <v>6</v>
      </c>
      <c r="B223" t="s">
        <v>112</v>
      </c>
      <c r="C223" s="1">
        <v>43593</v>
      </c>
      <c r="D223" s="2">
        <v>0.41597222222222219</v>
      </c>
      <c r="E223" t="s">
        <v>93</v>
      </c>
      <c r="F223" t="s">
        <v>11</v>
      </c>
      <c r="G223">
        <v>5.86</v>
      </c>
      <c r="H223" t="s">
        <v>145</v>
      </c>
      <c r="I223" t="s">
        <v>146</v>
      </c>
      <c r="J223" t="s">
        <v>147</v>
      </c>
      <c r="K223" t="s">
        <v>152</v>
      </c>
      <c r="L223" t="s">
        <v>9</v>
      </c>
      <c r="M223">
        <f>MONTH(C223)</f>
        <v>5</v>
      </c>
      <c r="N223">
        <f>DAY(C223)</f>
        <v>8</v>
      </c>
      <c r="O223">
        <f>YEAR(C223)</f>
        <v>2019</v>
      </c>
      <c r="P223">
        <f>HOUR(D223)</f>
        <v>9</v>
      </c>
      <c r="Q223">
        <f>MINUTE(D223)</f>
        <v>59</v>
      </c>
    </row>
    <row r="224" spans="1:17" x14ac:dyDescent="0.2">
      <c r="A224" t="s">
        <v>6</v>
      </c>
      <c r="B224" t="s">
        <v>113</v>
      </c>
      <c r="C224" s="1">
        <v>43593</v>
      </c>
      <c r="D224" s="2">
        <v>0.53472222222222221</v>
      </c>
      <c r="E224" t="s">
        <v>93</v>
      </c>
      <c r="F224" t="s">
        <v>10</v>
      </c>
      <c r="G224">
        <v>5.86</v>
      </c>
      <c r="H224" t="s">
        <v>145</v>
      </c>
      <c r="I224" t="s">
        <v>146</v>
      </c>
      <c r="J224" t="s">
        <v>149</v>
      </c>
      <c r="K224" t="s">
        <v>152</v>
      </c>
      <c r="L224" t="s">
        <v>9</v>
      </c>
      <c r="M224">
        <f>MONTH(C224)</f>
        <v>5</v>
      </c>
      <c r="N224">
        <f>DAY(C224)</f>
        <v>8</v>
      </c>
      <c r="O224">
        <f>YEAR(C224)</f>
        <v>2019</v>
      </c>
      <c r="P224">
        <f>HOUR(D224)</f>
        <v>12</v>
      </c>
      <c r="Q224">
        <f>MINUTE(D224)</f>
        <v>50</v>
      </c>
    </row>
    <row r="225" spans="1:17" x14ac:dyDescent="0.2">
      <c r="A225" t="s">
        <v>6</v>
      </c>
      <c r="B225" t="s">
        <v>102</v>
      </c>
      <c r="C225" s="1">
        <v>43692</v>
      </c>
      <c r="D225" s="2">
        <v>0.40763888888888888</v>
      </c>
      <c r="E225" t="s">
        <v>93</v>
      </c>
      <c r="F225" t="s">
        <v>11</v>
      </c>
      <c r="G225">
        <v>5.86</v>
      </c>
      <c r="H225" t="s">
        <v>145</v>
      </c>
      <c r="I225" t="s">
        <v>146</v>
      </c>
      <c r="J225" t="s">
        <v>147</v>
      </c>
      <c r="K225" t="s">
        <v>152</v>
      </c>
      <c r="L225" t="s">
        <v>9</v>
      </c>
      <c r="M225">
        <f>MONTH(C225)</f>
        <v>8</v>
      </c>
      <c r="N225">
        <f>DAY(C225)</f>
        <v>15</v>
      </c>
      <c r="O225">
        <f>YEAR(C225)</f>
        <v>2019</v>
      </c>
      <c r="P225">
        <f>HOUR(D225)</f>
        <v>9</v>
      </c>
      <c r="Q225">
        <f>MINUTE(D225)</f>
        <v>47</v>
      </c>
    </row>
    <row r="226" spans="1:17" x14ac:dyDescent="0.2">
      <c r="A226" t="s">
        <v>6</v>
      </c>
      <c r="B226" t="s">
        <v>121</v>
      </c>
      <c r="C226" s="1">
        <v>44008</v>
      </c>
      <c r="D226" s="2">
        <v>0.51111111111111118</v>
      </c>
      <c r="E226" t="s">
        <v>117</v>
      </c>
      <c r="F226" t="s">
        <v>10</v>
      </c>
      <c r="G226">
        <v>5.86</v>
      </c>
      <c r="H226" t="s">
        <v>145</v>
      </c>
      <c r="I226" t="s">
        <v>146</v>
      </c>
      <c r="J226" t="s">
        <v>149</v>
      </c>
      <c r="K226" t="s">
        <v>152</v>
      </c>
      <c r="L226" t="s">
        <v>9</v>
      </c>
      <c r="M226">
        <f>MONTH(C226)</f>
        <v>6</v>
      </c>
      <c r="N226">
        <f>DAY(C226)</f>
        <v>26</v>
      </c>
      <c r="O226">
        <f>YEAR(C226)</f>
        <v>2020</v>
      </c>
      <c r="P226">
        <f>HOUR(D226)</f>
        <v>12</v>
      </c>
      <c r="Q226">
        <f>MINUTE(D226)</f>
        <v>16</v>
      </c>
    </row>
    <row r="227" spans="1:17" x14ac:dyDescent="0.2">
      <c r="A227" t="s">
        <v>6</v>
      </c>
      <c r="B227" t="s">
        <v>129</v>
      </c>
      <c r="C227" s="1">
        <v>44048</v>
      </c>
      <c r="D227" s="2">
        <v>0.42152777777777778</v>
      </c>
      <c r="E227" t="s">
        <v>117</v>
      </c>
      <c r="F227" t="s">
        <v>11</v>
      </c>
      <c r="G227">
        <v>5.86</v>
      </c>
      <c r="H227" t="s">
        <v>145</v>
      </c>
      <c r="I227" t="s">
        <v>146</v>
      </c>
      <c r="J227" t="s">
        <v>147</v>
      </c>
      <c r="K227" t="s">
        <v>152</v>
      </c>
      <c r="L227" t="s">
        <v>9</v>
      </c>
      <c r="M227">
        <f>MONTH(C227)</f>
        <v>8</v>
      </c>
      <c r="N227">
        <f>DAY(C227)</f>
        <v>5</v>
      </c>
      <c r="O227">
        <f>YEAR(C227)</f>
        <v>2020</v>
      </c>
      <c r="P227">
        <f>HOUR(D227)</f>
        <v>10</v>
      </c>
      <c r="Q227">
        <f>MINUTE(D227)</f>
        <v>7</v>
      </c>
    </row>
    <row r="228" spans="1:17" x14ac:dyDescent="0.2">
      <c r="A228" t="s">
        <v>6</v>
      </c>
      <c r="B228" t="s">
        <v>76</v>
      </c>
      <c r="C228" s="1">
        <v>43224</v>
      </c>
      <c r="D228" s="2">
        <v>0.38541666666666669</v>
      </c>
      <c r="E228" t="s">
        <v>67</v>
      </c>
      <c r="F228" t="s">
        <v>11</v>
      </c>
      <c r="G228">
        <v>5.87</v>
      </c>
      <c r="H228" t="s">
        <v>145</v>
      </c>
      <c r="I228" t="s">
        <v>146</v>
      </c>
      <c r="J228" t="s">
        <v>147</v>
      </c>
      <c r="K228" t="s">
        <v>152</v>
      </c>
      <c r="L228" t="s">
        <v>9</v>
      </c>
      <c r="M228">
        <f>MONTH(C228)</f>
        <v>5</v>
      </c>
      <c r="N228">
        <f>DAY(C228)</f>
        <v>4</v>
      </c>
      <c r="O228">
        <f>YEAR(C228)</f>
        <v>2018</v>
      </c>
      <c r="P228">
        <f>HOUR(D228)</f>
        <v>9</v>
      </c>
      <c r="Q228">
        <f>MINUTE(D228)</f>
        <v>15</v>
      </c>
    </row>
    <row r="229" spans="1:17" x14ac:dyDescent="0.2">
      <c r="A229" t="s">
        <v>6</v>
      </c>
      <c r="B229" t="s">
        <v>81</v>
      </c>
      <c r="C229" s="1">
        <v>43224</v>
      </c>
      <c r="D229" s="2">
        <v>0.56388888888888888</v>
      </c>
      <c r="E229" t="s">
        <v>67</v>
      </c>
      <c r="F229" t="s">
        <v>14</v>
      </c>
      <c r="G229">
        <v>5.87</v>
      </c>
      <c r="H229" t="s">
        <v>145</v>
      </c>
      <c r="I229" t="s">
        <v>146</v>
      </c>
      <c r="J229" t="s">
        <v>148</v>
      </c>
      <c r="K229" t="s">
        <v>152</v>
      </c>
      <c r="L229" t="s">
        <v>9</v>
      </c>
      <c r="M229">
        <f>MONTH(C229)</f>
        <v>5</v>
      </c>
      <c r="N229">
        <f>DAY(C229)</f>
        <v>4</v>
      </c>
      <c r="O229">
        <f>YEAR(C229)</f>
        <v>2018</v>
      </c>
      <c r="P229">
        <f>HOUR(D229)</f>
        <v>13</v>
      </c>
      <c r="Q229">
        <f>MINUTE(D229)</f>
        <v>32</v>
      </c>
    </row>
    <row r="230" spans="1:17" x14ac:dyDescent="0.2">
      <c r="A230" t="s">
        <v>6</v>
      </c>
      <c r="B230" t="s">
        <v>88</v>
      </c>
      <c r="C230" s="1">
        <v>43224</v>
      </c>
      <c r="D230" s="2">
        <v>0.34861111111111115</v>
      </c>
      <c r="E230" t="s">
        <v>67</v>
      </c>
      <c r="F230" t="s">
        <v>18</v>
      </c>
      <c r="G230">
        <v>5.87</v>
      </c>
      <c r="H230" t="s">
        <v>145</v>
      </c>
      <c r="I230" t="s">
        <v>146</v>
      </c>
      <c r="J230" t="s">
        <v>150</v>
      </c>
      <c r="K230" t="s">
        <v>152</v>
      </c>
      <c r="L230" t="s">
        <v>9</v>
      </c>
      <c r="M230">
        <f>MONTH(C230)</f>
        <v>5</v>
      </c>
      <c r="N230">
        <f>DAY(C230)</f>
        <v>4</v>
      </c>
      <c r="O230">
        <f>YEAR(C230)</f>
        <v>2018</v>
      </c>
      <c r="P230">
        <f>HOUR(D230)</f>
        <v>8</v>
      </c>
      <c r="Q230">
        <f>MINUTE(D230)</f>
        <v>22</v>
      </c>
    </row>
    <row r="231" spans="1:17" x14ac:dyDescent="0.2">
      <c r="A231" t="s">
        <v>6</v>
      </c>
      <c r="B231" t="s">
        <v>44</v>
      </c>
      <c r="C231" s="1">
        <v>42872</v>
      </c>
      <c r="D231" s="2">
        <v>0.625</v>
      </c>
      <c r="E231" t="s">
        <v>43</v>
      </c>
      <c r="F231" t="s">
        <v>10</v>
      </c>
      <c r="G231">
        <v>5.87</v>
      </c>
      <c r="H231" t="s">
        <v>145</v>
      </c>
      <c r="I231" t="s">
        <v>146</v>
      </c>
      <c r="J231" t="s">
        <v>149</v>
      </c>
      <c r="K231" t="s">
        <v>152</v>
      </c>
      <c r="L231" t="s">
        <v>9</v>
      </c>
      <c r="M231">
        <f>MONTH(C231)</f>
        <v>5</v>
      </c>
      <c r="N231">
        <f>DAY(C231)</f>
        <v>17</v>
      </c>
      <c r="O231">
        <f>YEAR(C231)</f>
        <v>2017</v>
      </c>
      <c r="P231">
        <f>HOUR(D231)</f>
        <v>15</v>
      </c>
      <c r="Q231">
        <f>MINUTE(D231)</f>
        <v>0</v>
      </c>
    </row>
    <row r="232" spans="1:17" x14ac:dyDescent="0.2">
      <c r="A232" t="s">
        <v>6</v>
      </c>
      <c r="B232" t="s">
        <v>60</v>
      </c>
      <c r="C232" s="1">
        <v>42934</v>
      </c>
      <c r="D232" s="2">
        <v>0.54166666666666663</v>
      </c>
      <c r="E232" t="s">
        <v>43</v>
      </c>
      <c r="F232" t="s">
        <v>10</v>
      </c>
      <c r="G232">
        <v>5.87</v>
      </c>
      <c r="H232" t="s">
        <v>145</v>
      </c>
      <c r="I232" t="s">
        <v>146</v>
      </c>
      <c r="J232" t="s">
        <v>149</v>
      </c>
      <c r="K232" t="s">
        <v>152</v>
      </c>
      <c r="L232" t="s">
        <v>9</v>
      </c>
      <c r="M232">
        <f>MONTH(C232)</f>
        <v>7</v>
      </c>
      <c r="N232">
        <f>DAY(C232)</f>
        <v>18</v>
      </c>
      <c r="O232">
        <f>YEAR(C232)</f>
        <v>2017</v>
      </c>
      <c r="P232">
        <f>HOUR(D232)</f>
        <v>13</v>
      </c>
      <c r="Q232">
        <f>MINUTE(D232)</f>
        <v>0</v>
      </c>
    </row>
    <row r="233" spans="1:17" x14ac:dyDescent="0.2">
      <c r="A233" t="s">
        <v>6</v>
      </c>
      <c r="B233" t="s">
        <v>64</v>
      </c>
      <c r="C233" s="1">
        <v>42969</v>
      </c>
      <c r="D233" s="2">
        <v>0.51388888888888895</v>
      </c>
      <c r="E233" t="s">
        <v>43</v>
      </c>
      <c r="F233" t="s">
        <v>14</v>
      </c>
      <c r="G233">
        <v>5.87</v>
      </c>
      <c r="H233" t="s">
        <v>145</v>
      </c>
      <c r="I233" t="s">
        <v>146</v>
      </c>
      <c r="J233" t="s">
        <v>148</v>
      </c>
      <c r="K233" t="s">
        <v>152</v>
      </c>
      <c r="L233" t="s">
        <v>9</v>
      </c>
      <c r="M233">
        <f>MONTH(C233)</f>
        <v>8</v>
      </c>
      <c r="N233">
        <f>DAY(C233)</f>
        <v>22</v>
      </c>
      <c r="O233">
        <f>YEAR(C233)</f>
        <v>2017</v>
      </c>
      <c r="P233">
        <f>HOUR(D233)</f>
        <v>12</v>
      </c>
      <c r="Q233">
        <f>MINUTE(D233)</f>
        <v>20</v>
      </c>
    </row>
    <row r="234" spans="1:17" x14ac:dyDescent="0.2">
      <c r="A234" t="s">
        <v>6</v>
      </c>
      <c r="B234" t="s">
        <v>112</v>
      </c>
      <c r="C234" s="1">
        <v>43593</v>
      </c>
      <c r="D234" s="2">
        <v>0.41597222222222219</v>
      </c>
      <c r="E234" t="s">
        <v>93</v>
      </c>
      <c r="F234" t="s">
        <v>11</v>
      </c>
      <c r="G234">
        <v>5.87</v>
      </c>
      <c r="H234" t="s">
        <v>145</v>
      </c>
      <c r="I234" t="s">
        <v>146</v>
      </c>
      <c r="J234" t="s">
        <v>147</v>
      </c>
      <c r="K234" t="s">
        <v>152</v>
      </c>
      <c r="L234" t="s">
        <v>9</v>
      </c>
      <c r="M234">
        <f>MONTH(C234)</f>
        <v>5</v>
      </c>
      <c r="N234">
        <f>DAY(C234)</f>
        <v>8</v>
      </c>
      <c r="O234">
        <f>YEAR(C234)</f>
        <v>2019</v>
      </c>
      <c r="P234">
        <f>HOUR(D234)</f>
        <v>9</v>
      </c>
      <c r="Q234">
        <f>MINUTE(D234)</f>
        <v>59</v>
      </c>
    </row>
    <row r="235" spans="1:17" x14ac:dyDescent="0.2">
      <c r="A235" t="s">
        <v>6</v>
      </c>
      <c r="B235" t="s">
        <v>109</v>
      </c>
      <c r="C235" s="1">
        <v>43663</v>
      </c>
      <c r="D235" s="2">
        <v>0.39999999999999997</v>
      </c>
      <c r="E235" t="s">
        <v>93</v>
      </c>
      <c r="F235" t="s">
        <v>11</v>
      </c>
      <c r="G235">
        <v>5.87</v>
      </c>
      <c r="H235" t="s">
        <v>145</v>
      </c>
      <c r="I235" t="s">
        <v>146</v>
      </c>
      <c r="J235" t="s">
        <v>147</v>
      </c>
      <c r="K235" t="s">
        <v>152</v>
      </c>
      <c r="L235" t="s">
        <v>9</v>
      </c>
      <c r="M235">
        <f>MONTH(C235)</f>
        <v>7</v>
      </c>
      <c r="N235">
        <f>DAY(C235)</f>
        <v>17</v>
      </c>
      <c r="O235">
        <f>YEAR(C235)</f>
        <v>2019</v>
      </c>
      <c r="P235">
        <f>HOUR(D235)</f>
        <v>9</v>
      </c>
      <c r="Q235">
        <f>MINUTE(D235)</f>
        <v>36</v>
      </c>
    </row>
    <row r="236" spans="1:17" x14ac:dyDescent="0.2">
      <c r="A236" t="s">
        <v>6</v>
      </c>
      <c r="B236" t="s">
        <v>102</v>
      </c>
      <c r="C236" s="1">
        <v>43692</v>
      </c>
      <c r="D236" s="2">
        <v>0.40763888888888888</v>
      </c>
      <c r="E236" t="s">
        <v>93</v>
      </c>
      <c r="F236" t="s">
        <v>11</v>
      </c>
      <c r="G236">
        <v>5.87</v>
      </c>
      <c r="H236" t="s">
        <v>145</v>
      </c>
      <c r="I236" t="s">
        <v>146</v>
      </c>
      <c r="J236" t="s">
        <v>147</v>
      </c>
      <c r="K236" t="s">
        <v>152</v>
      </c>
      <c r="L236" t="s">
        <v>9</v>
      </c>
      <c r="M236">
        <f>MONTH(C236)</f>
        <v>8</v>
      </c>
      <c r="N236">
        <f>DAY(C236)</f>
        <v>15</v>
      </c>
      <c r="O236">
        <f>YEAR(C236)</f>
        <v>2019</v>
      </c>
      <c r="P236">
        <f>HOUR(D236)</f>
        <v>9</v>
      </c>
      <c r="Q236">
        <f>MINUTE(D236)</f>
        <v>47</v>
      </c>
    </row>
    <row r="237" spans="1:17" x14ac:dyDescent="0.2">
      <c r="A237" t="s">
        <v>6</v>
      </c>
      <c r="B237" t="s">
        <v>121</v>
      </c>
      <c r="C237" s="1">
        <v>44008</v>
      </c>
      <c r="D237" s="2">
        <v>0.51111111111111118</v>
      </c>
      <c r="E237" t="s">
        <v>117</v>
      </c>
      <c r="F237" t="s">
        <v>10</v>
      </c>
      <c r="G237">
        <v>5.87</v>
      </c>
      <c r="H237" t="s">
        <v>145</v>
      </c>
      <c r="I237" t="s">
        <v>146</v>
      </c>
      <c r="J237" t="s">
        <v>149</v>
      </c>
      <c r="K237" t="s">
        <v>152</v>
      </c>
      <c r="L237" t="s">
        <v>9</v>
      </c>
      <c r="M237">
        <f>MONTH(C237)</f>
        <v>6</v>
      </c>
      <c r="N237">
        <f>DAY(C237)</f>
        <v>26</v>
      </c>
      <c r="O237">
        <f>YEAR(C237)</f>
        <v>2020</v>
      </c>
      <c r="P237">
        <f>HOUR(D237)</f>
        <v>12</v>
      </c>
      <c r="Q237">
        <f>MINUTE(D237)</f>
        <v>16</v>
      </c>
    </row>
    <row r="238" spans="1:17" x14ac:dyDescent="0.2">
      <c r="A238" t="s">
        <v>6</v>
      </c>
      <c r="B238" t="s">
        <v>130</v>
      </c>
      <c r="C238" s="1">
        <v>44048</v>
      </c>
      <c r="D238" s="2">
        <v>0.54513888888888895</v>
      </c>
      <c r="E238" t="s">
        <v>117</v>
      </c>
      <c r="F238" t="s">
        <v>10</v>
      </c>
      <c r="G238">
        <v>5.87</v>
      </c>
      <c r="H238" t="s">
        <v>145</v>
      </c>
      <c r="I238" t="s">
        <v>146</v>
      </c>
      <c r="J238" t="s">
        <v>149</v>
      </c>
      <c r="K238" t="s">
        <v>152</v>
      </c>
      <c r="L238" t="s">
        <v>9</v>
      </c>
      <c r="M238">
        <f>MONTH(C238)</f>
        <v>8</v>
      </c>
      <c r="N238">
        <f>DAY(C238)</f>
        <v>5</v>
      </c>
      <c r="O238">
        <f>YEAR(C238)</f>
        <v>2020</v>
      </c>
      <c r="P238">
        <f>HOUR(D238)</f>
        <v>13</v>
      </c>
      <c r="Q238">
        <f>MINUTE(D238)</f>
        <v>5</v>
      </c>
    </row>
    <row r="239" spans="1:17" x14ac:dyDescent="0.2">
      <c r="A239" t="s">
        <v>6</v>
      </c>
      <c r="B239" t="s">
        <v>46</v>
      </c>
      <c r="C239" s="1">
        <v>42934</v>
      </c>
      <c r="D239" s="2">
        <v>0.58333333333333337</v>
      </c>
      <c r="E239" t="s">
        <v>43</v>
      </c>
      <c r="F239" t="s">
        <v>14</v>
      </c>
      <c r="G239">
        <v>5.88</v>
      </c>
      <c r="H239" t="s">
        <v>145</v>
      </c>
      <c r="I239" t="s">
        <v>146</v>
      </c>
      <c r="J239" t="s">
        <v>148</v>
      </c>
      <c r="K239" t="s">
        <v>152</v>
      </c>
      <c r="L239" t="s">
        <v>9</v>
      </c>
      <c r="M239">
        <f>MONTH(C239)</f>
        <v>7</v>
      </c>
      <c r="N239">
        <f>DAY(C239)</f>
        <v>18</v>
      </c>
      <c r="O239">
        <f>YEAR(C239)</f>
        <v>2017</v>
      </c>
      <c r="P239">
        <f>HOUR(D239)</f>
        <v>14</v>
      </c>
      <c r="Q239">
        <f>MINUTE(D239)</f>
        <v>0</v>
      </c>
    </row>
    <row r="240" spans="1:17" x14ac:dyDescent="0.2">
      <c r="A240" t="s">
        <v>6</v>
      </c>
      <c r="B240" t="s">
        <v>60</v>
      </c>
      <c r="C240" s="1">
        <v>42934</v>
      </c>
      <c r="D240" s="2">
        <v>0.54166666666666663</v>
      </c>
      <c r="E240" t="s">
        <v>43</v>
      </c>
      <c r="F240" t="s">
        <v>10</v>
      </c>
      <c r="G240">
        <v>5.88</v>
      </c>
      <c r="H240" t="s">
        <v>145</v>
      </c>
      <c r="I240" t="s">
        <v>146</v>
      </c>
      <c r="J240" t="s">
        <v>149</v>
      </c>
      <c r="K240" t="s">
        <v>152</v>
      </c>
      <c r="L240" t="s">
        <v>9</v>
      </c>
      <c r="M240">
        <f>MONTH(C240)</f>
        <v>7</v>
      </c>
      <c r="N240">
        <f>DAY(C240)</f>
        <v>18</v>
      </c>
      <c r="O240">
        <f>YEAR(C240)</f>
        <v>2017</v>
      </c>
      <c r="P240">
        <f>HOUR(D240)</f>
        <v>13</v>
      </c>
      <c r="Q240">
        <f>MINUTE(D240)</f>
        <v>0</v>
      </c>
    </row>
    <row r="241" spans="1:17" x14ac:dyDescent="0.2">
      <c r="A241" t="s">
        <v>6</v>
      </c>
      <c r="B241" t="s">
        <v>112</v>
      </c>
      <c r="C241" s="1">
        <v>43593</v>
      </c>
      <c r="D241" s="2">
        <v>0.41597222222222219</v>
      </c>
      <c r="E241" t="s">
        <v>93</v>
      </c>
      <c r="F241" t="s">
        <v>11</v>
      </c>
      <c r="G241">
        <v>5.88</v>
      </c>
      <c r="H241" t="s">
        <v>145</v>
      </c>
      <c r="I241" t="s">
        <v>146</v>
      </c>
      <c r="J241" t="s">
        <v>147</v>
      </c>
      <c r="K241" t="s">
        <v>152</v>
      </c>
      <c r="L241" t="s">
        <v>9</v>
      </c>
      <c r="M241">
        <f>MONTH(C241)</f>
        <v>5</v>
      </c>
      <c r="N241">
        <f>DAY(C241)</f>
        <v>8</v>
      </c>
      <c r="O241">
        <f>YEAR(C241)</f>
        <v>2019</v>
      </c>
      <c r="P241">
        <f>HOUR(D241)</f>
        <v>9</v>
      </c>
      <c r="Q241">
        <f>MINUTE(D241)</f>
        <v>59</v>
      </c>
    </row>
    <row r="242" spans="1:17" x14ac:dyDescent="0.2">
      <c r="A242" t="s">
        <v>6</v>
      </c>
      <c r="B242" t="s">
        <v>113</v>
      </c>
      <c r="C242" s="1">
        <v>43593</v>
      </c>
      <c r="D242" s="2">
        <v>0.53472222222222221</v>
      </c>
      <c r="E242" t="s">
        <v>93</v>
      </c>
      <c r="F242" t="s">
        <v>10</v>
      </c>
      <c r="G242">
        <v>5.88</v>
      </c>
      <c r="H242" t="s">
        <v>145</v>
      </c>
      <c r="I242" t="s">
        <v>146</v>
      </c>
      <c r="J242" t="s">
        <v>149</v>
      </c>
      <c r="K242" t="s">
        <v>152</v>
      </c>
      <c r="L242" t="s">
        <v>9</v>
      </c>
      <c r="M242">
        <f>MONTH(C242)</f>
        <v>5</v>
      </c>
      <c r="N242">
        <f>DAY(C242)</f>
        <v>8</v>
      </c>
      <c r="O242">
        <f>YEAR(C242)</f>
        <v>2019</v>
      </c>
      <c r="P242">
        <f>HOUR(D242)</f>
        <v>12</v>
      </c>
      <c r="Q242">
        <f>MINUTE(D242)</f>
        <v>50</v>
      </c>
    </row>
    <row r="243" spans="1:17" x14ac:dyDescent="0.2">
      <c r="A243" t="s">
        <v>6</v>
      </c>
      <c r="B243" t="s">
        <v>109</v>
      </c>
      <c r="C243" s="1">
        <v>43663</v>
      </c>
      <c r="D243" s="2">
        <v>0.39999999999999997</v>
      </c>
      <c r="E243" t="s">
        <v>93</v>
      </c>
      <c r="F243" t="s">
        <v>11</v>
      </c>
      <c r="G243">
        <v>5.88</v>
      </c>
      <c r="H243" t="s">
        <v>145</v>
      </c>
      <c r="I243" t="s">
        <v>146</v>
      </c>
      <c r="J243" t="s">
        <v>147</v>
      </c>
      <c r="K243" t="s">
        <v>152</v>
      </c>
      <c r="L243" t="s">
        <v>9</v>
      </c>
      <c r="M243">
        <f>MONTH(C243)</f>
        <v>7</v>
      </c>
      <c r="N243">
        <f>DAY(C243)</f>
        <v>17</v>
      </c>
      <c r="O243">
        <f>YEAR(C243)</f>
        <v>2019</v>
      </c>
      <c r="P243">
        <f>HOUR(D243)</f>
        <v>9</v>
      </c>
      <c r="Q243">
        <f>MINUTE(D243)</f>
        <v>36</v>
      </c>
    </row>
    <row r="244" spans="1:17" x14ac:dyDescent="0.2">
      <c r="A244" t="s">
        <v>6</v>
      </c>
      <c r="B244" t="s">
        <v>102</v>
      </c>
      <c r="C244" s="1">
        <v>43692</v>
      </c>
      <c r="D244" s="2">
        <v>0.40763888888888888</v>
      </c>
      <c r="E244" t="s">
        <v>93</v>
      </c>
      <c r="F244" t="s">
        <v>11</v>
      </c>
      <c r="G244">
        <v>5.88</v>
      </c>
      <c r="H244" t="s">
        <v>145</v>
      </c>
      <c r="I244" t="s">
        <v>146</v>
      </c>
      <c r="J244" t="s">
        <v>147</v>
      </c>
      <c r="K244" t="s">
        <v>152</v>
      </c>
      <c r="L244" t="s">
        <v>9</v>
      </c>
      <c r="M244">
        <f>MONTH(C244)</f>
        <v>8</v>
      </c>
      <c r="N244">
        <f>DAY(C244)</f>
        <v>15</v>
      </c>
      <c r="O244">
        <f>YEAR(C244)</f>
        <v>2019</v>
      </c>
      <c r="P244">
        <f>HOUR(D244)</f>
        <v>9</v>
      </c>
      <c r="Q244">
        <f>MINUTE(D244)</f>
        <v>47</v>
      </c>
    </row>
    <row r="245" spans="1:17" x14ac:dyDescent="0.2">
      <c r="A245" t="s">
        <v>6</v>
      </c>
      <c r="B245" t="s">
        <v>98</v>
      </c>
      <c r="C245" s="1">
        <v>43748</v>
      </c>
      <c r="D245" s="2">
        <v>0.37777777777777777</v>
      </c>
      <c r="E245" t="s">
        <v>93</v>
      </c>
      <c r="F245" t="s">
        <v>18</v>
      </c>
      <c r="G245">
        <v>5.88</v>
      </c>
      <c r="H245" t="s">
        <v>145</v>
      </c>
      <c r="I245" t="s">
        <v>146</v>
      </c>
      <c r="J245" t="s">
        <v>150</v>
      </c>
      <c r="K245" t="s">
        <v>152</v>
      </c>
      <c r="L245" t="s">
        <v>9</v>
      </c>
      <c r="M245">
        <f>MONTH(C245)</f>
        <v>10</v>
      </c>
      <c r="N245">
        <f>DAY(C245)</f>
        <v>10</v>
      </c>
      <c r="O245">
        <f>YEAR(C245)</f>
        <v>2019</v>
      </c>
      <c r="P245">
        <f>HOUR(D245)</f>
        <v>9</v>
      </c>
      <c r="Q245">
        <f>MINUTE(D245)</f>
        <v>4</v>
      </c>
    </row>
    <row r="246" spans="1:17" x14ac:dyDescent="0.2">
      <c r="A246" t="s">
        <v>6</v>
      </c>
      <c r="B246" t="s">
        <v>121</v>
      </c>
      <c r="C246" s="1">
        <v>44008</v>
      </c>
      <c r="D246" s="2">
        <v>0.51111111111111118</v>
      </c>
      <c r="E246" t="s">
        <v>117</v>
      </c>
      <c r="F246" t="s">
        <v>10</v>
      </c>
      <c r="G246">
        <v>5.88</v>
      </c>
      <c r="H246" t="s">
        <v>145</v>
      </c>
      <c r="I246" t="s">
        <v>146</v>
      </c>
      <c r="J246" t="s">
        <v>149</v>
      </c>
      <c r="K246" t="s">
        <v>152</v>
      </c>
      <c r="L246" t="s">
        <v>9</v>
      </c>
      <c r="M246">
        <f>MONTH(C246)</f>
        <v>6</v>
      </c>
      <c r="N246">
        <f>DAY(C246)</f>
        <v>26</v>
      </c>
      <c r="O246">
        <f>YEAR(C246)</f>
        <v>2020</v>
      </c>
      <c r="P246">
        <f>HOUR(D246)</f>
        <v>12</v>
      </c>
      <c r="Q246">
        <f>MINUTE(D246)</f>
        <v>16</v>
      </c>
    </row>
    <row r="247" spans="1:17" x14ac:dyDescent="0.2">
      <c r="A247" t="s">
        <v>6</v>
      </c>
      <c r="B247" t="s">
        <v>76</v>
      </c>
      <c r="C247" s="1">
        <v>43224</v>
      </c>
      <c r="D247" s="2">
        <v>0.38541666666666669</v>
      </c>
      <c r="E247" t="s">
        <v>67</v>
      </c>
      <c r="F247" t="s">
        <v>11</v>
      </c>
      <c r="G247">
        <v>5.89</v>
      </c>
      <c r="H247" t="s">
        <v>145</v>
      </c>
      <c r="I247" t="s">
        <v>146</v>
      </c>
      <c r="J247" t="s">
        <v>147</v>
      </c>
      <c r="K247" t="s">
        <v>152</v>
      </c>
      <c r="L247" t="s">
        <v>9</v>
      </c>
      <c r="M247">
        <f>MONTH(C247)</f>
        <v>5</v>
      </c>
      <c r="N247">
        <f>DAY(C247)</f>
        <v>4</v>
      </c>
      <c r="O247">
        <f>YEAR(C247)</f>
        <v>2018</v>
      </c>
      <c r="P247">
        <f>HOUR(D247)</f>
        <v>9</v>
      </c>
      <c r="Q247">
        <f>MINUTE(D247)</f>
        <v>15</v>
      </c>
    </row>
    <row r="248" spans="1:17" x14ac:dyDescent="0.2">
      <c r="A248" t="s">
        <v>6</v>
      </c>
      <c r="B248" t="s">
        <v>86</v>
      </c>
      <c r="C248" s="1">
        <v>43224</v>
      </c>
      <c r="D248" s="2">
        <v>0.52083333333333337</v>
      </c>
      <c r="E248" t="s">
        <v>67</v>
      </c>
      <c r="F248" t="s">
        <v>10</v>
      </c>
      <c r="G248">
        <v>5.89</v>
      </c>
      <c r="H248" t="s">
        <v>145</v>
      </c>
      <c r="I248" t="s">
        <v>146</v>
      </c>
      <c r="J248" t="s">
        <v>149</v>
      </c>
      <c r="K248" t="s">
        <v>152</v>
      </c>
      <c r="L248" t="s">
        <v>9</v>
      </c>
      <c r="M248">
        <f>MONTH(C248)</f>
        <v>5</v>
      </c>
      <c r="N248">
        <f>DAY(C248)</f>
        <v>4</v>
      </c>
      <c r="O248">
        <f>YEAR(C248)</f>
        <v>2018</v>
      </c>
      <c r="P248">
        <f>HOUR(D248)</f>
        <v>12</v>
      </c>
      <c r="Q248">
        <f>MINUTE(D248)</f>
        <v>30</v>
      </c>
    </row>
    <row r="249" spans="1:17" x14ac:dyDescent="0.2">
      <c r="A249" t="s">
        <v>6</v>
      </c>
      <c r="B249" t="s">
        <v>42</v>
      </c>
      <c r="C249" s="1">
        <v>42969</v>
      </c>
      <c r="D249" s="2">
        <v>0.55555555555555558</v>
      </c>
      <c r="E249" t="s">
        <v>43</v>
      </c>
      <c r="F249" t="s">
        <v>10</v>
      </c>
      <c r="G249">
        <v>5.89</v>
      </c>
      <c r="H249" t="s">
        <v>145</v>
      </c>
      <c r="I249" t="s">
        <v>146</v>
      </c>
      <c r="J249" t="s">
        <v>149</v>
      </c>
      <c r="K249" t="s">
        <v>152</v>
      </c>
      <c r="L249" t="s">
        <v>9</v>
      </c>
      <c r="M249">
        <f>MONTH(C249)</f>
        <v>8</v>
      </c>
      <c r="N249">
        <f>DAY(C249)</f>
        <v>22</v>
      </c>
      <c r="O249">
        <f>YEAR(C249)</f>
        <v>2017</v>
      </c>
      <c r="P249">
        <f>HOUR(D249)</f>
        <v>13</v>
      </c>
      <c r="Q249">
        <f>MINUTE(D249)</f>
        <v>20</v>
      </c>
    </row>
    <row r="250" spans="1:17" x14ac:dyDescent="0.2">
      <c r="A250" t="s">
        <v>6</v>
      </c>
      <c r="B250" t="s">
        <v>103</v>
      </c>
      <c r="C250" s="1">
        <v>43630</v>
      </c>
      <c r="D250" s="2">
        <v>0.375</v>
      </c>
      <c r="E250" t="s">
        <v>93</v>
      </c>
      <c r="F250" t="s">
        <v>18</v>
      </c>
      <c r="G250">
        <v>5.89</v>
      </c>
      <c r="H250" t="s">
        <v>145</v>
      </c>
      <c r="I250" t="s">
        <v>146</v>
      </c>
      <c r="J250" t="s">
        <v>150</v>
      </c>
      <c r="K250" t="s">
        <v>152</v>
      </c>
      <c r="L250" t="s">
        <v>9</v>
      </c>
      <c r="M250">
        <f>MONTH(C250)</f>
        <v>6</v>
      </c>
      <c r="N250">
        <f>DAY(C250)</f>
        <v>14</v>
      </c>
      <c r="O250">
        <f>YEAR(C250)</f>
        <v>2019</v>
      </c>
      <c r="P250">
        <f>HOUR(D250)</f>
        <v>9</v>
      </c>
      <c r="Q250">
        <f>MINUTE(D250)</f>
        <v>0</v>
      </c>
    </row>
    <row r="251" spans="1:17" x14ac:dyDescent="0.2">
      <c r="A251" t="s">
        <v>6</v>
      </c>
      <c r="B251" t="s">
        <v>102</v>
      </c>
      <c r="C251" s="1">
        <v>43692</v>
      </c>
      <c r="D251" s="2">
        <v>0.40763888888888888</v>
      </c>
      <c r="E251" t="s">
        <v>93</v>
      </c>
      <c r="F251" t="s">
        <v>11</v>
      </c>
      <c r="G251">
        <v>5.89</v>
      </c>
      <c r="H251" t="s">
        <v>145</v>
      </c>
      <c r="I251" t="s">
        <v>146</v>
      </c>
      <c r="J251" t="s">
        <v>147</v>
      </c>
      <c r="K251" t="s">
        <v>152</v>
      </c>
      <c r="L251" t="s">
        <v>9</v>
      </c>
      <c r="M251">
        <f>MONTH(C251)</f>
        <v>8</v>
      </c>
      <c r="N251">
        <f>DAY(C251)</f>
        <v>15</v>
      </c>
      <c r="O251">
        <f>YEAR(C251)</f>
        <v>2019</v>
      </c>
      <c r="P251">
        <f>HOUR(D251)</f>
        <v>9</v>
      </c>
      <c r="Q251">
        <f>MINUTE(D251)</f>
        <v>47</v>
      </c>
    </row>
    <row r="252" spans="1:17" x14ac:dyDescent="0.2">
      <c r="A252" t="s">
        <v>6</v>
      </c>
      <c r="B252" t="s">
        <v>92</v>
      </c>
      <c r="C252" s="1">
        <v>43692</v>
      </c>
      <c r="D252" s="2">
        <v>0.5083333333333333</v>
      </c>
      <c r="E252" t="s">
        <v>93</v>
      </c>
      <c r="F252" t="s">
        <v>10</v>
      </c>
      <c r="G252">
        <v>5.89</v>
      </c>
      <c r="H252" t="s">
        <v>145</v>
      </c>
      <c r="I252" t="s">
        <v>146</v>
      </c>
      <c r="J252" t="s">
        <v>149</v>
      </c>
      <c r="K252" t="s">
        <v>152</v>
      </c>
      <c r="L252" t="s">
        <v>9</v>
      </c>
      <c r="M252">
        <f>MONTH(C252)</f>
        <v>8</v>
      </c>
      <c r="N252">
        <f>DAY(C252)</f>
        <v>15</v>
      </c>
      <c r="O252">
        <f>YEAR(C252)</f>
        <v>2019</v>
      </c>
      <c r="P252">
        <f>HOUR(D252)</f>
        <v>12</v>
      </c>
      <c r="Q252">
        <f>MINUTE(D252)</f>
        <v>12</v>
      </c>
    </row>
    <row r="253" spans="1:17" x14ac:dyDescent="0.2">
      <c r="A253" t="s">
        <v>6</v>
      </c>
      <c r="B253" t="s">
        <v>108</v>
      </c>
      <c r="C253" s="1">
        <v>43725</v>
      </c>
      <c r="D253" s="2">
        <v>0.38680555555555557</v>
      </c>
      <c r="E253" t="s">
        <v>93</v>
      </c>
      <c r="F253" t="s">
        <v>11</v>
      </c>
      <c r="G253">
        <v>5.89</v>
      </c>
      <c r="H253" t="s">
        <v>145</v>
      </c>
      <c r="I253" t="s">
        <v>146</v>
      </c>
      <c r="J253" t="s">
        <v>147</v>
      </c>
      <c r="K253" t="s">
        <v>152</v>
      </c>
      <c r="L253" t="s">
        <v>9</v>
      </c>
      <c r="M253">
        <f>MONTH(C253)</f>
        <v>9</v>
      </c>
      <c r="N253">
        <f>DAY(C253)</f>
        <v>17</v>
      </c>
      <c r="O253">
        <f>YEAR(C253)</f>
        <v>2019</v>
      </c>
      <c r="P253">
        <f>HOUR(D253)</f>
        <v>9</v>
      </c>
      <c r="Q253">
        <f>MINUTE(D253)</f>
        <v>17</v>
      </c>
    </row>
    <row r="254" spans="1:17" x14ac:dyDescent="0.2">
      <c r="A254" t="s">
        <v>6</v>
      </c>
      <c r="B254" t="s">
        <v>121</v>
      </c>
      <c r="C254" s="1">
        <v>44008</v>
      </c>
      <c r="D254" s="2">
        <v>0.51111111111111118</v>
      </c>
      <c r="E254" t="s">
        <v>117</v>
      </c>
      <c r="F254" t="s">
        <v>10</v>
      </c>
      <c r="G254">
        <v>5.89</v>
      </c>
      <c r="H254" t="s">
        <v>145</v>
      </c>
      <c r="I254" t="s">
        <v>146</v>
      </c>
      <c r="J254" t="s">
        <v>149</v>
      </c>
      <c r="K254" t="s">
        <v>152</v>
      </c>
      <c r="L254" t="s">
        <v>9</v>
      </c>
      <c r="M254">
        <f>MONTH(C254)</f>
        <v>6</v>
      </c>
      <c r="N254">
        <f>DAY(C254)</f>
        <v>26</v>
      </c>
      <c r="O254">
        <f>YEAR(C254)</f>
        <v>2020</v>
      </c>
      <c r="P254">
        <f>HOUR(D254)</f>
        <v>12</v>
      </c>
      <c r="Q254">
        <f>MINUTE(D254)</f>
        <v>16</v>
      </c>
    </row>
    <row r="255" spans="1:17" x14ac:dyDescent="0.2">
      <c r="A255" t="s">
        <v>6</v>
      </c>
      <c r="B255" t="s">
        <v>129</v>
      </c>
      <c r="C255" s="1">
        <v>44048</v>
      </c>
      <c r="D255" s="2">
        <v>0.42152777777777778</v>
      </c>
      <c r="E255" t="s">
        <v>117</v>
      </c>
      <c r="F255" t="s">
        <v>11</v>
      </c>
      <c r="G255">
        <v>5.89</v>
      </c>
      <c r="H255" t="s">
        <v>145</v>
      </c>
      <c r="I255" t="s">
        <v>146</v>
      </c>
      <c r="J255" t="s">
        <v>147</v>
      </c>
      <c r="K255" t="s">
        <v>152</v>
      </c>
      <c r="L255" t="s">
        <v>9</v>
      </c>
      <c r="M255">
        <f>MONTH(C255)</f>
        <v>8</v>
      </c>
      <c r="N255">
        <f>DAY(C255)</f>
        <v>5</v>
      </c>
      <c r="O255">
        <f>YEAR(C255)</f>
        <v>2020</v>
      </c>
      <c r="P255">
        <f>HOUR(D255)</f>
        <v>10</v>
      </c>
      <c r="Q255">
        <f>MINUTE(D255)</f>
        <v>7</v>
      </c>
    </row>
    <row r="256" spans="1:17" x14ac:dyDescent="0.2">
      <c r="A256" t="s">
        <v>6</v>
      </c>
      <c r="B256" t="s">
        <v>132</v>
      </c>
      <c r="C256" s="1">
        <v>44048</v>
      </c>
      <c r="D256" s="2">
        <v>0.3833333333333333</v>
      </c>
      <c r="E256" t="s">
        <v>117</v>
      </c>
      <c r="F256" t="s">
        <v>18</v>
      </c>
      <c r="G256">
        <v>5.89</v>
      </c>
      <c r="H256" t="s">
        <v>145</v>
      </c>
      <c r="I256" t="s">
        <v>146</v>
      </c>
      <c r="J256" t="s">
        <v>150</v>
      </c>
      <c r="K256" t="s">
        <v>152</v>
      </c>
      <c r="L256" t="s">
        <v>9</v>
      </c>
      <c r="M256">
        <f>MONTH(C256)</f>
        <v>8</v>
      </c>
      <c r="N256">
        <f>DAY(C256)</f>
        <v>5</v>
      </c>
      <c r="O256">
        <f>YEAR(C256)</f>
        <v>2020</v>
      </c>
      <c r="P256">
        <f>HOUR(D256)</f>
        <v>9</v>
      </c>
      <c r="Q256">
        <f>MINUTE(D256)</f>
        <v>12</v>
      </c>
    </row>
    <row r="257" spans="1:17" x14ac:dyDescent="0.2">
      <c r="A257" t="s">
        <v>6</v>
      </c>
      <c r="B257" t="s">
        <v>76</v>
      </c>
      <c r="C257" s="1">
        <v>43224</v>
      </c>
      <c r="D257" s="2">
        <v>0.38541666666666669</v>
      </c>
      <c r="E257" t="s">
        <v>67</v>
      </c>
      <c r="F257" t="s">
        <v>11</v>
      </c>
      <c r="G257">
        <v>5.9</v>
      </c>
      <c r="H257" t="s">
        <v>145</v>
      </c>
      <c r="I257" t="s">
        <v>146</v>
      </c>
      <c r="J257" t="s">
        <v>147</v>
      </c>
      <c r="K257" t="s">
        <v>152</v>
      </c>
      <c r="L257" t="s">
        <v>9</v>
      </c>
      <c r="M257">
        <f>MONTH(C257)</f>
        <v>5</v>
      </c>
      <c r="N257">
        <f>DAY(C257)</f>
        <v>4</v>
      </c>
      <c r="O257">
        <f>YEAR(C257)</f>
        <v>2018</v>
      </c>
      <c r="P257">
        <f>HOUR(D257)</f>
        <v>9</v>
      </c>
      <c r="Q257">
        <f>MINUTE(D257)</f>
        <v>15</v>
      </c>
    </row>
    <row r="258" spans="1:17" x14ac:dyDescent="0.2">
      <c r="A258" t="s">
        <v>6</v>
      </c>
      <c r="B258" t="s">
        <v>16</v>
      </c>
      <c r="C258" s="1">
        <v>42542</v>
      </c>
      <c r="D258" s="2">
        <v>0.36527777777777781</v>
      </c>
      <c r="E258" t="s">
        <v>7</v>
      </c>
      <c r="F258" t="s">
        <v>11</v>
      </c>
      <c r="G258">
        <v>5.9</v>
      </c>
      <c r="H258" t="s">
        <v>145</v>
      </c>
      <c r="I258" t="s">
        <v>146</v>
      </c>
      <c r="J258" t="s">
        <v>147</v>
      </c>
      <c r="K258" t="s">
        <v>152</v>
      </c>
      <c r="L258" t="s">
        <v>9</v>
      </c>
      <c r="M258">
        <f>MONTH(C258)</f>
        <v>6</v>
      </c>
      <c r="N258">
        <f>DAY(C258)</f>
        <v>21</v>
      </c>
      <c r="O258">
        <f>YEAR(C258)</f>
        <v>2016</v>
      </c>
      <c r="P258">
        <f>HOUR(D258)</f>
        <v>8</v>
      </c>
      <c r="Q258">
        <f>MINUTE(D258)</f>
        <v>46</v>
      </c>
    </row>
    <row r="259" spans="1:17" x14ac:dyDescent="0.2">
      <c r="A259" t="s">
        <v>6</v>
      </c>
      <c r="B259" t="s">
        <v>46</v>
      </c>
      <c r="C259" s="1">
        <v>42934</v>
      </c>
      <c r="D259" s="2">
        <v>0.58333333333333337</v>
      </c>
      <c r="E259" t="s">
        <v>43</v>
      </c>
      <c r="F259" t="s">
        <v>14</v>
      </c>
      <c r="G259">
        <v>5.9</v>
      </c>
      <c r="H259" t="s">
        <v>145</v>
      </c>
      <c r="I259" t="s">
        <v>146</v>
      </c>
      <c r="J259" t="s">
        <v>148</v>
      </c>
      <c r="K259" t="s">
        <v>152</v>
      </c>
      <c r="L259" t="s">
        <v>9</v>
      </c>
      <c r="M259">
        <f>MONTH(C259)</f>
        <v>7</v>
      </c>
      <c r="N259">
        <f>DAY(C259)</f>
        <v>18</v>
      </c>
      <c r="O259">
        <f>YEAR(C259)</f>
        <v>2017</v>
      </c>
      <c r="P259">
        <f>HOUR(D259)</f>
        <v>14</v>
      </c>
      <c r="Q259">
        <f>MINUTE(D259)</f>
        <v>0</v>
      </c>
    </row>
    <row r="260" spans="1:17" x14ac:dyDescent="0.2">
      <c r="A260" t="s">
        <v>6</v>
      </c>
      <c r="B260" t="s">
        <v>64</v>
      </c>
      <c r="C260" s="1">
        <v>42969</v>
      </c>
      <c r="D260" s="2">
        <v>0.51388888888888895</v>
      </c>
      <c r="E260" t="s">
        <v>43</v>
      </c>
      <c r="F260" t="s">
        <v>14</v>
      </c>
      <c r="G260">
        <v>5.9</v>
      </c>
      <c r="H260" t="s">
        <v>145</v>
      </c>
      <c r="I260" t="s">
        <v>146</v>
      </c>
      <c r="J260" t="s">
        <v>148</v>
      </c>
      <c r="K260" t="s">
        <v>152</v>
      </c>
      <c r="L260" t="s">
        <v>9</v>
      </c>
      <c r="M260">
        <f>MONTH(C260)</f>
        <v>8</v>
      </c>
      <c r="N260">
        <f>DAY(C260)</f>
        <v>22</v>
      </c>
      <c r="O260">
        <f>YEAR(C260)</f>
        <v>2017</v>
      </c>
      <c r="P260">
        <f>HOUR(D260)</f>
        <v>12</v>
      </c>
      <c r="Q260">
        <f>MINUTE(D260)</f>
        <v>20</v>
      </c>
    </row>
    <row r="261" spans="1:17" x14ac:dyDescent="0.2">
      <c r="A261" t="s">
        <v>6</v>
      </c>
      <c r="B261" t="s">
        <v>42</v>
      </c>
      <c r="C261" s="1">
        <v>42969</v>
      </c>
      <c r="D261" s="2">
        <v>0.55555555555555558</v>
      </c>
      <c r="E261" t="s">
        <v>43</v>
      </c>
      <c r="F261" t="s">
        <v>10</v>
      </c>
      <c r="G261">
        <v>5.9</v>
      </c>
      <c r="H261" t="s">
        <v>145</v>
      </c>
      <c r="I261" t="s">
        <v>146</v>
      </c>
      <c r="J261" t="s">
        <v>149</v>
      </c>
      <c r="K261" t="s">
        <v>152</v>
      </c>
      <c r="L261" t="s">
        <v>9</v>
      </c>
      <c r="M261">
        <f>MONTH(C261)</f>
        <v>8</v>
      </c>
      <c r="N261">
        <f>DAY(C261)</f>
        <v>22</v>
      </c>
      <c r="O261">
        <f>YEAR(C261)</f>
        <v>2017</v>
      </c>
      <c r="P261">
        <f>HOUR(D261)</f>
        <v>13</v>
      </c>
      <c r="Q261">
        <f>MINUTE(D261)</f>
        <v>20</v>
      </c>
    </row>
    <row r="262" spans="1:17" x14ac:dyDescent="0.2">
      <c r="A262" t="s">
        <v>6</v>
      </c>
      <c r="B262" t="s">
        <v>113</v>
      </c>
      <c r="C262" s="1">
        <v>43593</v>
      </c>
      <c r="D262" s="2">
        <v>0.53472222222222221</v>
      </c>
      <c r="E262" t="s">
        <v>93</v>
      </c>
      <c r="F262" t="s">
        <v>10</v>
      </c>
      <c r="G262">
        <v>5.9</v>
      </c>
      <c r="H262" t="s">
        <v>145</v>
      </c>
      <c r="I262" t="s">
        <v>146</v>
      </c>
      <c r="J262" t="s">
        <v>149</v>
      </c>
      <c r="K262" t="s">
        <v>152</v>
      </c>
      <c r="L262" t="s">
        <v>9</v>
      </c>
      <c r="M262">
        <f>MONTH(C262)</f>
        <v>5</v>
      </c>
      <c r="N262">
        <f>DAY(C262)</f>
        <v>8</v>
      </c>
      <c r="O262">
        <f>YEAR(C262)</f>
        <v>2019</v>
      </c>
      <c r="P262">
        <f>HOUR(D262)</f>
        <v>12</v>
      </c>
      <c r="Q262">
        <f>MINUTE(D262)</f>
        <v>50</v>
      </c>
    </row>
    <row r="263" spans="1:17" x14ac:dyDescent="0.2">
      <c r="A263" t="s">
        <v>6</v>
      </c>
      <c r="B263" t="s">
        <v>103</v>
      </c>
      <c r="C263" s="1">
        <v>43630</v>
      </c>
      <c r="D263" s="2">
        <v>0.375</v>
      </c>
      <c r="E263" t="s">
        <v>93</v>
      </c>
      <c r="F263" t="s">
        <v>18</v>
      </c>
      <c r="G263">
        <v>5.9</v>
      </c>
      <c r="H263" t="s">
        <v>145</v>
      </c>
      <c r="I263" t="s">
        <v>146</v>
      </c>
      <c r="J263" t="s">
        <v>150</v>
      </c>
      <c r="K263" t="s">
        <v>152</v>
      </c>
      <c r="L263" t="s">
        <v>9</v>
      </c>
      <c r="M263">
        <f>MONTH(C263)</f>
        <v>6</v>
      </c>
      <c r="N263">
        <f>DAY(C263)</f>
        <v>14</v>
      </c>
      <c r="O263">
        <f>YEAR(C263)</f>
        <v>2019</v>
      </c>
      <c r="P263">
        <f>HOUR(D263)</f>
        <v>9</v>
      </c>
      <c r="Q263">
        <f>MINUTE(D263)</f>
        <v>0</v>
      </c>
    </row>
    <row r="264" spans="1:17" x14ac:dyDescent="0.2">
      <c r="A264" t="s">
        <v>6</v>
      </c>
      <c r="B264" t="s">
        <v>109</v>
      </c>
      <c r="C264" s="1">
        <v>43663</v>
      </c>
      <c r="D264" s="2">
        <v>0.39999999999999997</v>
      </c>
      <c r="E264" t="s">
        <v>93</v>
      </c>
      <c r="F264" t="s">
        <v>11</v>
      </c>
      <c r="G264">
        <v>5.9</v>
      </c>
      <c r="H264" t="s">
        <v>145</v>
      </c>
      <c r="I264" t="s">
        <v>146</v>
      </c>
      <c r="J264" t="s">
        <v>147</v>
      </c>
      <c r="K264" t="s">
        <v>152</v>
      </c>
      <c r="L264" t="s">
        <v>9</v>
      </c>
      <c r="M264">
        <f>MONTH(C264)</f>
        <v>7</v>
      </c>
      <c r="N264">
        <f>DAY(C264)</f>
        <v>17</v>
      </c>
      <c r="O264">
        <f>YEAR(C264)</f>
        <v>2019</v>
      </c>
      <c r="P264">
        <f>HOUR(D264)</f>
        <v>9</v>
      </c>
      <c r="Q264">
        <f>MINUTE(D264)</f>
        <v>36</v>
      </c>
    </row>
    <row r="265" spans="1:17" x14ac:dyDescent="0.2">
      <c r="A265" t="s">
        <v>6</v>
      </c>
      <c r="B265" t="s">
        <v>92</v>
      </c>
      <c r="C265" s="1">
        <v>43692</v>
      </c>
      <c r="D265" s="2">
        <v>0.5083333333333333</v>
      </c>
      <c r="E265" t="s">
        <v>93</v>
      </c>
      <c r="F265" t="s">
        <v>10</v>
      </c>
      <c r="G265">
        <v>5.9</v>
      </c>
      <c r="H265" t="s">
        <v>145</v>
      </c>
      <c r="I265" t="s">
        <v>146</v>
      </c>
      <c r="J265" t="s">
        <v>149</v>
      </c>
      <c r="K265" t="s">
        <v>152</v>
      </c>
      <c r="L265" t="s">
        <v>9</v>
      </c>
      <c r="M265">
        <f>MONTH(C265)</f>
        <v>8</v>
      </c>
      <c r="N265">
        <f>DAY(C265)</f>
        <v>15</v>
      </c>
      <c r="O265">
        <f>YEAR(C265)</f>
        <v>2019</v>
      </c>
      <c r="P265">
        <f>HOUR(D265)</f>
        <v>12</v>
      </c>
      <c r="Q265">
        <f>MINUTE(D265)</f>
        <v>12</v>
      </c>
    </row>
    <row r="266" spans="1:17" x14ac:dyDescent="0.2">
      <c r="A266" t="s">
        <v>6</v>
      </c>
      <c r="B266" t="s">
        <v>121</v>
      </c>
      <c r="C266" s="1">
        <v>44008</v>
      </c>
      <c r="D266" s="2">
        <v>0.51111111111111118</v>
      </c>
      <c r="E266" t="s">
        <v>117</v>
      </c>
      <c r="F266" t="s">
        <v>10</v>
      </c>
      <c r="G266">
        <v>5.9</v>
      </c>
      <c r="H266" t="s">
        <v>145</v>
      </c>
      <c r="I266" t="s">
        <v>146</v>
      </c>
      <c r="J266" t="s">
        <v>149</v>
      </c>
      <c r="K266" t="s">
        <v>152</v>
      </c>
      <c r="L266" t="s">
        <v>9</v>
      </c>
      <c r="M266">
        <f>MONTH(C266)</f>
        <v>6</v>
      </c>
      <c r="N266">
        <f>DAY(C266)</f>
        <v>26</v>
      </c>
      <c r="O266">
        <f>YEAR(C266)</f>
        <v>2020</v>
      </c>
      <c r="P266">
        <f>HOUR(D266)</f>
        <v>12</v>
      </c>
      <c r="Q266">
        <f>MINUTE(D266)</f>
        <v>16</v>
      </c>
    </row>
    <row r="267" spans="1:17" x14ac:dyDescent="0.2">
      <c r="A267" t="s">
        <v>6</v>
      </c>
      <c r="B267" t="s">
        <v>130</v>
      </c>
      <c r="C267" s="1">
        <v>44048</v>
      </c>
      <c r="D267" s="2">
        <v>0.54513888888888895</v>
      </c>
      <c r="E267" t="s">
        <v>117</v>
      </c>
      <c r="F267" t="s">
        <v>10</v>
      </c>
      <c r="G267">
        <v>5.9</v>
      </c>
      <c r="H267" t="s">
        <v>145</v>
      </c>
      <c r="I267" t="s">
        <v>146</v>
      </c>
      <c r="J267" t="s">
        <v>149</v>
      </c>
      <c r="K267" t="s">
        <v>152</v>
      </c>
      <c r="L267" t="s">
        <v>9</v>
      </c>
      <c r="M267">
        <f>MONTH(C267)</f>
        <v>8</v>
      </c>
      <c r="N267">
        <f>DAY(C267)</f>
        <v>5</v>
      </c>
      <c r="O267">
        <f>YEAR(C267)</f>
        <v>2020</v>
      </c>
      <c r="P267">
        <f>HOUR(D267)</f>
        <v>13</v>
      </c>
      <c r="Q267">
        <f>MINUTE(D267)</f>
        <v>5</v>
      </c>
    </row>
    <row r="268" spans="1:17" x14ac:dyDescent="0.2">
      <c r="A268" t="s">
        <v>6</v>
      </c>
      <c r="B268" t="s">
        <v>132</v>
      </c>
      <c r="C268" s="1">
        <v>44048</v>
      </c>
      <c r="D268" s="2">
        <v>0.3833333333333333</v>
      </c>
      <c r="E268" t="s">
        <v>117</v>
      </c>
      <c r="F268" t="s">
        <v>18</v>
      </c>
      <c r="G268">
        <v>5.9</v>
      </c>
      <c r="H268" t="s">
        <v>145</v>
      </c>
      <c r="I268" t="s">
        <v>146</v>
      </c>
      <c r="J268" t="s">
        <v>150</v>
      </c>
      <c r="K268" t="s">
        <v>152</v>
      </c>
      <c r="L268" t="s">
        <v>9</v>
      </c>
      <c r="M268">
        <f>MONTH(C268)</f>
        <v>8</v>
      </c>
      <c r="N268">
        <f>DAY(C268)</f>
        <v>5</v>
      </c>
      <c r="O268">
        <f>YEAR(C268)</f>
        <v>2020</v>
      </c>
      <c r="P268">
        <f>HOUR(D268)</f>
        <v>9</v>
      </c>
      <c r="Q268">
        <f>MINUTE(D268)</f>
        <v>12</v>
      </c>
    </row>
    <row r="269" spans="1:17" x14ac:dyDescent="0.2">
      <c r="A269" t="s">
        <v>6</v>
      </c>
      <c r="B269" t="s">
        <v>128</v>
      </c>
      <c r="C269" s="1">
        <v>44082</v>
      </c>
      <c r="D269" s="2">
        <v>0.53125</v>
      </c>
      <c r="E269" t="s">
        <v>117</v>
      </c>
      <c r="F269" t="s">
        <v>10</v>
      </c>
      <c r="G269">
        <v>5.9</v>
      </c>
      <c r="H269" t="s">
        <v>145</v>
      </c>
      <c r="I269" t="s">
        <v>146</v>
      </c>
      <c r="J269" t="s">
        <v>149</v>
      </c>
      <c r="K269" t="s">
        <v>152</v>
      </c>
      <c r="L269" t="s">
        <v>9</v>
      </c>
      <c r="M269">
        <f>MONTH(C269)</f>
        <v>9</v>
      </c>
      <c r="N269">
        <f>DAY(C269)</f>
        <v>8</v>
      </c>
      <c r="O269">
        <f>YEAR(C269)</f>
        <v>2020</v>
      </c>
      <c r="P269">
        <f>HOUR(D269)</f>
        <v>12</v>
      </c>
      <c r="Q269">
        <f>MINUTE(D269)</f>
        <v>45</v>
      </c>
    </row>
    <row r="270" spans="1:17" x14ac:dyDescent="0.2">
      <c r="A270" t="s">
        <v>6</v>
      </c>
      <c r="B270" t="s">
        <v>86</v>
      </c>
      <c r="C270" s="1">
        <v>43224</v>
      </c>
      <c r="D270" s="2">
        <v>0.52083333333333337</v>
      </c>
      <c r="E270" t="s">
        <v>67</v>
      </c>
      <c r="F270" t="s">
        <v>10</v>
      </c>
      <c r="G270">
        <v>5.91</v>
      </c>
      <c r="H270" t="s">
        <v>145</v>
      </c>
      <c r="I270" t="s">
        <v>146</v>
      </c>
      <c r="J270" t="s">
        <v>149</v>
      </c>
      <c r="K270" t="s">
        <v>152</v>
      </c>
      <c r="L270" t="s">
        <v>9</v>
      </c>
      <c r="M270">
        <f>MONTH(C270)</f>
        <v>5</v>
      </c>
      <c r="N270">
        <f>DAY(C270)</f>
        <v>4</v>
      </c>
      <c r="O270">
        <f>YEAR(C270)</f>
        <v>2018</v>
      </c>
      <c r="P270">
        <f>HOUR(D270)</f>
        <v>12</v>
      </c>
      <c r="Q270">
        <f>MINUTE(D270)</f>
        <v>30</v>
      </c>
    </row>
    <row r="271" spans="1:17" x14ac:dyDescent="0.2">
      <c r="A271" t="s">
        <v>6</v>
      </c>
      <c r="B271" t="s">
        <v>46</v>
      </c>
      <c r="C271" s="1">
        <v>42934</v>
      </c>
      <c r="D271" s="2">
        <v>0.58333333333333337</v>
      </c>
      <c r="E271" t="s">
        <v>43</v>
      </c>
      <c r="F271" t="s">
        <v>14</v>
      </c>
      <c r="G271">
        <v>5.91</v>
      </c>
      <c r="H271" t="s">
        <v>145</v>
      </c>
      <c r="I271" t="s">
        <v>146</v>
      </c>
      <c r="J271" t="s">
        <v>148</v>
      </c>
      <c r="K271" t="s">
        <v>152</v>
      </c>
      <c r="L271" t="s">
        <v>9</v>
      </c>
      <c r="M271">
        <f>MONTH(C271)</f>
        <v>7</v>
      </c>
      <c r="N271">
        <f>DAY(C271)</f>
        <v>18</v>
      </c>
      <c r="O271">
        <f>YEAR(C271)</f>
        <v>2017</v>
      </c>
      <c r="P271">
        <f>HOUR(D271)</f>
        <v>14</v>
      </c>
      <c r="Q271">
        <f>MINUTE(D271)</f>
        <v>0</v>
      </c>
    </row>
    <row r="272" spans="1:17" x14ac:dyDescent="0.2">
      <c r="A272" t="s">
        <v>6</v>
      </c>
      <c r="B272" t="s">
        <v>51</v>
      </c>
      <c r="C272" s="1">
        <v>42969</v>
      </c>
      <c r="D272" s="2">
        <v>0.39583333333333331</v>
      </c>
      <c r="E272" t="s">
        <v>43</v>
      </c>
      <c r="F272" t="s">
        <v>11</v>
      </c>
      <c r="G272">
        <v>5.91</v>
      </c>
      <c r="H272" t="s">
        <v>145</v>
      </c>
      <c r="I272" t="s">
        <v>146</v>
      </c>
      <c r="J272" t="s">
        <v>147</v>
      </c>
      <c r="K272" t="s">
        <v>152</v>
      </c>
      <c r="L272" t="s">
        <v>9</v>
      </c>
      <c r="M272">
        <f>MONTH(C272)</f>
        <v>8</v>
      </c>
      <c r="N272">
        <f>DAY(C272)</f>
        <v>22</v>
      </c>
      <c r="O272">
        <f>YEAR(C272)</f>
        <v>2017</v>
      </c>
      <c r="P272">
        <f>HOUR(D272)</f>
        <v>9</v>
      </c>
      <c r="Q272">
        <f>MINUTE(D272)</f>
        <v>30</v>
      </c>
    </row>
    <row r="273" spans="1:17" x14ac:dyDescent="0.2">
      <c r="A273" t="s">
        <v>6</v>
      </c>
      <c r="B273" t="s">
        <v>90</v>
      </c>
      <c r="C273" s="1">
        <v>43321</v>
      </c>
      <c r="D273" s="2">
        <v>0.38750000000000001</v>
      </c>
      <c r="E273" t="s">
        <v>67</v>
      </c>
      <c r="F273" t="s">
        <v>11</v>
      </c>
      <c r="G273">
        <v>5.91</v>
      </c>
      <c r="H273" t="s">
        <v>145</v>
      </c>
      <c r="I273" t="s">
        <v>146</v>
      </c>
      <c r="J273" t="s">
        <v>147</v>
      </c>
      <c r="K273" t="s">
        <v>152</v>
      </c>
      <c r="L273" t="s">
        <v>9</v>
      </c>
      <c r="M273">
        <f>MONTH(C273)</f>
        <v>8</v>
      </c>
      <c r="N273">
        <f>DAY(C273)</f>
        <v>9</v>
      </c>
      <c r="O273">
        <f>YEAR(C273)</f>
        <v>2018</v>
      </c>
      <c r="P273">
        <f>HOUR(D273)</f>
        <v>9</v>
      </c>
      <c r="Q273">
        <f>MINUTE(D273)</f>
        <v>18</v>
      </c>
    </row>
    <row r="274" spans="1:17" x14ac:dyDescent="0.2">
      <c r="A274" t="s">
        <v>6</v>
      </c>
      <c r="B274" t="s">
        <v>109</v>
      </c>
      <c r="C274" s="1">
        <v>43663</v>
      </c>
      <c r="D274" s="2">
        <v>0.39999999999999997</v>
      </c>
      <c r="E274" t="s">
        <v>93</v>
      </c>
      <c r="F274" t="s">
        <v>11</v>
      </c>
      <c r="G274">
        <v>5.91</v>
      </c>
      <c r="H274" t="s">
        <v>145</v>
      </c>
      <c r="I274" t="s">
        <v>146</v>
      </c>
      <c r="J274" t="s">
        <v>147</v>
      </c>
      <c r="K274" t="s">
        <v>152</v>
      </c>
      <c r="L274" t="s">
        <v>9</v>
      </c>
      <c r="M274">
        <f>MONTH(C274)</f>
        <v>7</v>
      </c>
      <c r="N274">
        <f>DAY(C274)</f>
        <v>17</v>
      </c>
      <c r="O274">
        <f>YEAR(C274)</f>
        <v>2019</v>
      </c>
      <c r="P274">
        <f>HOUR(D274)</f>
        <v>9</v>
      </c>
      <c r="Q274">
        <f>MINUTE(D274)</f>
        <v>36</v>
      </c>
    </row>
    <row r="275" spans="1:17" x14ac:dyDescent="0.2">
      <c r="A275" t="s">
        <v>6</v>
      </c>
      <c r="B275" t="s">
        <v>92</v>
      </c>
      <c r="C275" s="1">
        <v>43692</v>
      </c>
      <c r="D275" s="2">
        <v>0.5083333333333333</v>
      </c>
      <c r="E275" t="s">
        <v>93</v>
      </c>
      <c r="F275" t="s">
        <v>10</v>
      </c>
      <c r="G275">
        <v>5.91</v>
      </c>
      <c r="H275" t="s">
        <v>145</v>
      </c>
      <c r="I275" t="s">
        <v>146</v>
      </c>
      <c r="J275" t="s">
        <v>149</v>
      </c>
      <c r="K275" t="s">
        <v>152</v>
      </c>
      <c r="L275" t="s">
        <v>9</v>
      </c>
      <c r="M275">
        <f>MONTH(C275)</f>
        <v>8</v>
      </c>
      <c r="N275">
        <f>DAY(C275)</f>
        <v>15</v>
      </c>
      <c r="O275">
        <f>YEAR(C275)</f>
        <v>2019</v>
      </c>
      <c r="P275">
        <f>HOUR(D275)</f>
        <v>12</v>
      </c>
      <c r="Q275">
        <f>MINUTE(D275)</f>
        <v>12</v>
      </c>
    </row>
    <row r="276" spans="1:17" x14ac:dyDescent="0.2">
      <c r="A276" t="s">
        <v>6</v>
      </c>
      <c r="B276" t="s">
        <v>118</v>
      </c>
      <c r="C276" s="1">
        <v>43980</v>
      </c>
      <c r="D276" s="2">
        <v>0.625</v>
      </c>
      <c r="E276" t="s">
        <v>117</v>
      </c>
      <c r="F276" t="s">
        <v>10</v>
      </c>
      <c r="G276">
        <v>5.91</v>
      </c>
      <c r="H276" t="s">
        <v>145</v>
      </c>
      <c r="I276" t="s">
        <v>146</v>
      </c>
      <c r="J276" t="s">
        <v>149</v>
      </c>
      <c r="K276" t="s">
        <v>152</v>
      </c>
      <c r="L276" t="s">
        <v>9</v>
      </c>
      <c r="M276">
        <f>MONTH(C276)</f>
        <v>5</v>
      </c>
      <c r="N276">
        <f>DAY(C276)</f>
        <v>29</v>
      </c>
      <c r="O276">
        <f>YEAR(C276)</f>
        <v>2020</v>
      </c>
      <c r="P276">
        <f>HOUR(D276)</f>
        <v>15</v>
      </c>
      <c r="Q276">
        <f>MINUTE(D276)</f>
        <v>0</v>
      </c>
    </row>
    <row r="277" spans="1:17" x14ac:dyDescent="0.2">
      <c r="A277" t="s">
        <v>6</v>
      </c>
      <c r="B277" t="s">
        <v>128</v>
      </c>
      <c r="C277" s="1">
        <v>44082</v>
      </c>
      <c r="D277" s="2">
        <v>0.53125</v>
      </c>
      <c r="E277" t="s">
        <v>117</v>
      </c>
      <c r="F277" t="s">
        <v>10</v>
      </c>
      <c r="G277">
        <v>5.91</v>
      </c>
      <c r="H277" t="s">
        <v>145</v>
      </c>
      <c r="I277" t="s">
        <v>146</v>
      </c>
      <c r="J277" t="s">
        <v>149</v>
      </c>
      <c r="K277" t="s">
        <v>152</v>
      </c>
      <c r="L277" t="s">
        <v>9</v>
      </c>
      <c r="M277">
        <f>MONTH(C277)</f>
        <v>9</v>
      </c>
      <c r="N277">
        <f>DAY(C277)</f>
        <v>8</v>
      </c>
      <c r="O277">
        <f>YEAR(C277)</f>
        <v>2020</v>
      </c>
      <c r="P277">
        <f>HOUR(D277)</f>
        <v>12</v>
      </c>
      <c r="Q277">
        <f>MINUTE(D277)</f>
        <v>45</v>
      </c>
    </row>
    <row r="278" spans="1:17" x14ac:dyDescent="0.2">
      <c r="A278" t="s">
        <v>6</v>
      </c>
      <c r="B278" t="s">
        <v>60</v>
      </c>
      <c r="C278" s="1">
        <v>42934</v>
      </c>
      <c r="D278" s="2">
        <v>0.54166666666666663</v>
      </c>
      <c r="E278" t="s">
        <v>43</v>
      </c>
      <c r="F278" t="s">
        <v>10</v>
      </c>
      <c r="G278">
        <v>5.92</v>
      </c>
      <c r="H278" t="s">
        <v>145</v>
      </c>
      <c r="I278" t="s">
        <v>146</v>
      </c>
      <c r="J278" t="s">
        <v>149</v>
      </c>
      <c r="K278" t="s">
        <v>152</v>
      </c>
      <c r="L278" t="s">
        <v>9</v>
      </c>
      <c r="M278">
        <f>MONTH(C278)</f>
        <v>7</v>
      </c>
      <c r="N278">
        <f>DAY(C278)</f>
        <v>18</v>
      </c>
      <c r="O278">
        <f>YEAR(C278)</f>
        <v>2017</v>
      </c>
      <c r="P278">
        <f>HOUR(D278)</f>
        <v>13</v>
      </c>
      <c r="Q278">
        <f>MINUTE(D278)</f>
        <v>0</v>
      </c>
    </row>
    <row r="279" spans="1:17" x14ac:dyDescent="0.2">
      <c r="A279" t="s">
        <v>6</v>
      </c>
      <c r="B279" t="s">
        <v>113</v>
      </c>
      <c r="C279" s="1">
        <v>43593</v>
      </c>
      <c r="D279" s="2">
        <v>0.53472222222222221</v>
      </c>
      <c r="E279" t="s">
        <v>93</v>
      </c>
      <c r="F279" t="s">
        <v>10</v>
      </c>
      <c r="G279">
        <v>5.92</v>
      </c>
      <c r="H279" t="s">
        <v>145</v>
      </c>
      <c r="I279" t="s">
        <v>146</v>
      </c>
      <c r="J279" t="s">
        <v>149</v>
      </c>
      <c r="K279" t="s">
        <v>152</v>
      </c>
      <c r="L279" t="s">
        <v>9</v>
      </c>
      <c r="M279">
        <f>MONTH(C279)</f>
        <v>5</v>
      </c>
      <c r="N279">
        <f>DAY(C279)</f>
        <v>8</v>
      </c>
      <c r="O279">
        <f>YEAR(C279)</f>
        <v>2019</v>
      </c>
      <c r="P279">
        <f>HOUR(D279)</f>
        <v>12</v>
      </c>
      <c r="Q279">
        <f>MINUTE(D279)</f>
        <v>50</v>
      </c>
    </row>
    <row r="280" spans="1:17" x14ac:dyDescent="0.2">
      <c r="A280" t="s">
        <v>6</v>
      </c>
      <c r="B280" t="s">
        <v>100</v>
      </c>
      <c r="C280" s="1">
        <v>43593</v>
      </c>
      <c r="D280" s="2">
        <v>0.36736111111111108</v>
      </c>
      <c r="E280" t="s">
        <v>93</v>
      </c>
      <c r="F280" t="s">
        <v>18</v>
      </c>
      <c r="G280">
        <v>5.92</v>
      </c>
      <c r="H280" t="s">
        <v>145</v>
      </c>
      <c r="I280" t="s">
        <v>146</v>
      </c>
      <c r="J280" t="s">
        <v>150</v>
      </c>
      <c r="K280" t="s">
        <v>152</v>
      </c>
      <c r="L280" t="s">
        <v>9</v>
      </c>
      <c r="M280">
        <f>MONTH(C280)</f>
        <v>5</v>
      </c>
      <c r="N280">
        <f>DAY(C280)</f>
        <v>8</v>
      </c>
      <c r="O280">
        <f>YEAR(C280)</f>
        <v>2019</v>
      </c>
      <c r="P280">
        <f>HOUR(D280)</f>
        <v>8</v>
      </c>
      <c r="Q280">
        <f>MINUTE(D280)</f>
        <v>49</v>
      </c>
    </row>
    <row r="281" spans="1:17" x14ac:dyDescent="0.2">
      <c r="A281" t="s">
        <v>6</v>
      </c>
      <c r="B281" t="s">
        <v>98</v>
      </c>
      <c r="C281" s="1">
        <v>43748</v>
      </c>
      <c r="D281" s="2">
        <v>0.37777777777777777</v>
      </c>
      <c r="E281" t="s">
        <v>93</v>
      </c>
      <c r="F281" t="s">
        <v>18</v>
      </c>
      <c r="G281">
        <v>5.92</v>
      </c>
      <c r="H281" t="s">
        <v>145</v>
      </c>
      <c r="I281" t="s">
        <v>146</v>
      </c>
      <c r="J281" t="s">
        <v>150</v>
      </c>
      <c r="K281" t="s">
        <v>152</v>
      </c>
      <c r="L281" t="s">
        <v>9</v>
      </c>
      <c r="M281">
        <f>MONTH(C281)</f>
        <v>10</v>
      </c>
      <c r="N281">
        <f>DAY(C281)</f>
        <v>10</v>
      </c>
      <c r="O281">
        <f>YEAR(C281)</f>
        <v>2019</v>
      </c>
      <c r="P281">
        <f>HOUR(D281)</f>
        <v>9</v>
      </c>
      <c r="Q281">
        <f>MINUTE(D281)</f>
        <v>4</v>
      </c>
    </row>
    <row r="282" spans="1:17" x14ac:dyDescent="0.2">
      <c r="A282" t="s">
        <v>6</v>
      </c>
      <c r="B282" t="s">
        <v>120</v>
      </c>
      <c r="C282" s="1">
        <v>44008</v>
      </c>
      <c r="D282" s="2">
        <v>0.41180555555555554</v>
      </c>
      <c r="E282" t="s">
        <v>117</v>
      </c>
      <c r="F282" t="s">
        <v>11</v>
      </c>
      <c r="G282">
        <v>5.92</v>
      </c>
      <c r="H282" t="s">
        <v>145</v>
      </c>
      <c r="I282" t="s">
        <v>146</v>
      </c>
      <c r="J282" t="s">
        <v>147</v>
      </c>
      <c r="K282" t="s">
        <v>152</v>
      </c>
      <c r="L282" t="s">
        <v>9</v>
      </c>
      <c r="M282">
        <f>MONTH(C282)</f>
        <v>6</v>
      </c>
      <c r="N282">
        <f>DAY(C282)</f>
        <v>26</v>
      </c>
      <c r="O282">
        <f>YEAR(C282)</f>
        <v>2020</v>
      </c>
      <c r="P282">
        <f>HOUR(D282)</f>
        <v>9</v>
      </c>
      <c r="Q282">
        <f>MINUTE(D282)</f>
        <v>53</v>
      </c>
    </row>
    <row r="283" spans="1:17" x14ac:dyDescent="0.2">
      <c r="A283" t="s">
        <v>6</v>
      </c>
      <c r="B283" t="s">
        <v>130</v>
      </c>
      <c r="C283" s="1">
        <v>44048</v>
      </c>
      <c r="D283" s="2">
        <v>0.54513888888888895</v>
      </c>
      <c r="E283" t="s">
        <v>117</v>
      </c>
      <c r="F283" t="s">
        <v>10</v>
      </c>
      <c r="G283">
        <v>5.92</v>
      </c>
      <c r="H283" t="s">
        <v>145</v>
      </c>
      <c r="I283" t="s">
        <v>146</v>
      </c>
      <c r="J283" t="s">
        <v>149</v>
      </c>
      <c r="K283" t="s">
        <v>152</v>
      </c>
      <c r="L283" t="s">
        <v>9</v>
      </c>
      <c r="M283">
        <f>MONTH(C283)</f>
        <v>8</v>
      </c>
      <c r="N283">
        <f>DAY(C283)</f>
        <v>5</v>
      </c>
      <c r="O283">
        <f>YEAR(C283)</f>
        <v>2020</v>
      </c>
      <c r="P283">
        <f>HOUR(D283)</f>
        <v>13</v>
      </c>
      <c r="Q283">
        <f>MINUTE(D283)</f>
        <v>5</v>
      </c>
    </row>
    <row r="284" spans="1:17" x14ac:dyDescent="0.2">
      <c r="A284" t="s">
        <v>6</v>
      </c>
      <c r="B284" t="s">
        <v>86</v>
      </c>
      <c r="C284" s="1">
        <v>43224</v>
      </c>
      <c r="D284" s="2">
        <v>0.52083333333333337</v>
      </c>
      <c r="E284" t="s">
        <v>67</v>
      </c>
      <c r="F284" t="s">
        <v>10</v>
      </c>
      <c r="G284">
        <v>5.93</v>
      </c>
      <c r="H284" t="s">
        <v>145</v>
      </c>
      <c r="I284" t="s">
        <v>146</v>
      </c>
      <c r="J284" t="s">
        <v>149</v>
      </c>
      <c r="K284" t="s">
        <v>152</v>
      </c>
      <c r="L284" t="s">
        <v>9</v>
      </c>
      <c r="M284">
        <f>MONTH(C284)</f>
        <v>5</v>
      </c>
      <c r="N284">
        <f>DAY(C284)</f>
        <v>4</v>
      </c>
      <c r="O284">
        <f>YEAR(C284)</f>
        <v>2018</v>
      </c>
      <c r="P284">
        <f>HOUR(D284)</f>
        <v>12</v>
      </c>
      <c r="Q284">
        <f>MINUTE(D284)</f>
        <v>30</v>
      </c>
    </row>
    <row r="285" spans="1:17" x14ac:dyDescent="0.2">
      <c r="A285" t="s">
        <v>6</v>
      </c>
      <c r="B285" t="s">
        <v>89</v>
      </c>
      <c r="C285" s="1">
        <v>43287</v>
      </c>
      <c r="D285" s="2">
        <v>0.50694444444444442</v>
      </c>
      <c r="E285" t="s">
        <v>67</v>
      </c>
      <c r="F285" t="s">
        <v>10</v>
      </c>
      <c r="G285">
        <v>5.93</v>
      </c>
      <c r="H285" t="s">
        <v>145</v>
      </c>
      <c r="I285" t="s">
        <v>146</v>
      </c>
      <c r="J285" t="s">
        <v>149</v>
      </c>
      <c r="K285" t="s">
        <v>152</v>
      </c>
      <c r="L285" t="s">
        <v>9</v>
      </c>
      <c r="M285">
        <f>MONTH(C285)</f>
        <v>7</v>
      </c>
      <c r="N285">
        <f>DAY(C285)</f>
        <v>6</v>
      </c>
      <c r="O285">
        <f>YEAR(C285)</f>
        <v>2018</v>
      </c>
      <c r="P285">
        <f>HOUR(D285)</f>
        <v>12</v>
      </c>
      <c r="Q285">
        <f>MINUTE(D285)</f>
        <v>10</v>
      </c>
    </row>
    <row r="286" spans="1:17" x14ac:dyDescent="0.2">
      <c r="A286" t="s">
        <v>6</v>
      </c>
      <c r="B286" t="s">
        <v>62</v>
      </c>
      <c r="C286" s="1">
        <v>42872</v>
      </c>
      <c r="D286" s="2">
        <v>0.47361111111111115</v>
      </c>
      <c r="E286" t="s">
        <v>43</v>
      </c>
      <c r="F286" t="s">
        <v>11</v>
      </c>
      <c r="G286">
        <v>5.93</v>
      </c>
      <c r="H286" t="s">
        <v>145</v>
      </c>
      <c r="I286" t="s">
        <v>146</v>
      </c>
      <c r="J286" t="s">
        <v>147</v>
      </c>
      <c r="K286" t="s">
        <v>152</v>
      </c>
      <c r="L286" t="s">
        <v>9</v>
      </c>
      <c r="M286">
        <f>MONTH(C286)</f>
        <v>5</v>
      </c>
      <c r="N286">
        <f>DAY(C286)</f>
        <v>17</v>
      </c>
      <c r="O286">
        <f>YEAR(C286)</f>
        <v>2017</v>
      </c>
      <c r="P286">
        <f>HOUR(D286)</f>
        <v>11</v>
      </c>
      <c r="Q286">
        <f>MINUTE(D286)</f>
        <v>22</v>
      </c>
    </row>
    <row r="287" spans="1:17" x14ac:dyDescent="0.2">
      <c r="A287" t="s">
        <v>6</v>
      </c>
      <c r="B287" t="s">
        <v>60</v>
      </c>
      <c r="C287" s="1">
        <v>42934</v>
      </c>
      <c r="D287" s="2">
        <v>0.54166666666666663</v>
      </c>
      <c r="E287" t="s">
        <v>43</v>
      </c>
      <c r="F287" t="s">
        <v>10</v>
      </c>
      <c r="G287">
        <v>5.93</v>
      </c>
      <c r="H287" t="s">
        <v>145</v>
      </c>
      <c r="I287" t="s">
        <v>146</v>
      </c>
      <c r="J287" t="s">
        <v>149</v>
      </c>
      <c r="K287" t="s">
        <v>152</v>
      </c>
      <c r="L287" t="s">
        <v>9</v>
      </c>
      <c r="M287">
        <f>MONTH(C287)</f>
        <v>7</v>
      </c>
      <c r="N287">
        <f>DAY(C287)</f>
        <v>18</v>
      </c>
      <c r="O287">
        <f>YEAR(C287)</f>
        <v>2017</v>
      </c>
      <c r="P287">
        <f>HOUR(D287)</f>
        <v>13</v>
      </c>
      <c r="Q287">
        <f>MINUTE(D287)</f>
        <v>0</v>
      </c>
    </row>
    <row r="288" spans="1:17" x14ac:dyDescent="0.2">
      <c r="A288" t="s">
        <v>6</v>
      </c>
      <c r="B288" t="s">
        <v>103</v>
      </c>
      <c r="C288" s="1">
        <v>43630</v>
      </c>
      <c r="D288" s="2">
        <v>0.375</v>
      </c>
      <c r="E288" t="s">
        <v>93</v>
      </c>
      <c r="F288" t="s">
        <v>18</v>
      </c>
      <c r="G288">
        <v>5.93</v>
      </c>
      <c r="H288" t="s">
        <v>145</v>
      </c>
      <c r="I288" t="s">
        <v>146</v>
      </c>
      <c r="J288" t="s">
        <v>150</v>
      </c>
      <c r="K288" t="s">
        <v>152</v>
      </c>
      <c r="L288" t="s">
        <v>9</v>
      </c>
      <c r="M288">
        <f>MONTH(C288)</f>
        <v>6</v>
      </c>
      <c r="N288">
        <f>DAY(C288)</f>
        <v>14</v>
      </c>
      <c r="O288">
        <f>YEAR(C288)</f>
        <v>2019</v>
      </c>
      <c r="P288">
        <f>HOUR(D288)</f>
        <v>9</v>
      </c>
      <c r="Q288">
        <f>MINUTE(D288)</f>
        <v>0</v>
      </c>
    </row>
    <row r="289" spans="1:17" x14ac:dyDescent="0.2">
      <c r="A289" t="s">
        <v>6</v>
      </c>
      <c r="B289" t="s">
        <v>109</v>
      </c>
      <c r="C289" s="1">
        <v>43663</v>
      </c>
      <c r="D289" s="2">
        <v>0.39999999999999997</v>
      </c>
      <c r="E289" t="s">
        <v>93</v>
      </c>
      <c r="F289" t="s">
        <v>11</v>
      </c>
      <c r="G289">
        <v>5.93</v>
      </c>
      <c r="H289" t="s">
        <v>145</v>
      </c>
      <c r="I289" t="s">
        <v>146</v>
      </c>
      <c r="J289" t="s">
        <v>147</v>
      </c>
      <c r="K289" t="s">
        <v>152</v>
      </c>
      <c r="L289" t="s">
        <v>9</v>
      </c>
      <c r="M289">
        <f>MONTH(C289)</f>
        <v>7</v>
      </c>
      <c r="N289">
        <f>DAY(C289)</f>
        <v>17</v>
      </c>
      <c r="O289">
        <f>YEAR(C289)</f>
        <v>2019</v>
      </c>
      <c r="P289">
        <f>HOUR(D289)</f>
        <v>9</v>
      </c>
      <c r="Q289">
        <f>MINUTE(D289)</f>
        <v>36</v>
      </c>
    </row>
    <row r="290" spans="1:17" x14ac:dyDescent="0.2">
      <c r="A290" t="s">
        <v>6</v>
      </c>
      <c r="B290" t="s">
        <v>108</v>
      </c>
      <c r="C290" s="1">
        <v>43725</v>
      </c>
      <c r="D290" s="2">
        <v>0.38680555555555557</v>
      </c>
      <c r="E290" t="s">
        <v>93</v>
      </c>
      <c r="F290" t="s">
        <v>11</v>
      </c>
      <c r="G290">
        <v>5.93</v>
      </c>
      <c r="H290" t="s">
        <v>145</v>
      </c>
      <c r="I290" t="s">
        <v>146</v>
      </c>
      <c r="J290" t="s">
        <v>147</v>
      </c>
      <c r="K290" t="s">
        <v>152</v>
      </c>
      <c r="L290" t="s">
        <v>9</v>
      </c>
      <c r="M290">
        <f>MONTH(C290)</f>
        <v>9</v>
      </c>
      <c r="N290">
        <f>DAY(C290)</f>
        <v>17</v>
      </c>
      <c r="O290">
        <f>YEAR(C290)</f>
        <v>2019</v>
      </c>
      <c r="P290">
        <f>HOUR(D290)</f>
        <v>9</v>
      </c>
      <c r="Q290">
        <f>MINUTE(D290)</f>
        <v>17</v>
      </c>
    </row>
    <row r="291" spans="1:17" x14ac:dyDescent="0.2">
      <c r="A291" t="s">
        <v>6</v>
      </c>
      <c r="B291" t="s">
        <v>129</v>
      </c>
      <c r="C291" s="1">
        <v>44048</v>
      </c>
      <c r="D291" s="2">
        <v>0.42152777777777778</v>
      </c>
      <c r="E291" t="s">
        <v>117</v>
      </c>
      <c r="F291" t="s">
        <v>11</v>
      </c>
      <c r="G291">
        <v>5.93</v>
      </c>
      <c r="H291" t="s">
        <v>145</v>
      </c>
      <c r="I291" t="s">
        <v>146</v>
      </c>
      <c r="J291" t="s">
        <v>147</v>
      </c>
      <c r="K291" t="s">
        <v>152</v>
      </c>
      <c r="L291" t="s">
        <v>9</v>
      </c>
      <c r="M291">
        <f>MONTH(C291)</f>
        <v>8</v>
      </c>
      <c r="N291">
        <f>DAY(C291)</f>
        <v>5</v>
      </c>
      <c r="O291">
        <f>YEAR(C291)</f>
        <v>2020</v>
      </c>
      <c r="P291">
        <f>HOUR(D291)</f>
        <v>10</v>
      </c>
      <c r="Q291">
        <f>MINUTE(D291)</f>
        <v>7</v>
      </c>
    </row>
    <row r="292" spans="1:17" x14ac:dyDescent="0.2">
      <c r="A292" t="s">
        <v>6</v>
      </c>
      <c r="B292" t="s">
        <v>128</v>
      </c>
      <c r="C292" s="1">
        <v>44082</v>
      </c>
      <c r="D292" s="2">
        <v>0.53125</v>
      </c>
      <c r="E292" t="s">
        <v>117</v>
      </c>
      <c r="F292" t="s">
        <v>10</v>
      </c>
      <c r="G292">
        <v>5.93</v>
      </c>
      <c r="H292" t="s">
        <v>145</v>
      </c>
      <c r="I292" t="s">
        <v>146</v>
      </c>
      <c r="J292" t="s">
        <v>149</v>
      </c>
      <c r="K292" t="s">
        <v>152</v>
      </c>
      <c r="L292" t="s">
        <v>9</v>
      </c>
      <c r="M292">
        <f>MONTH(C292)</f>
        <v>9</v>
      </c>
      <c r="N292">
        <f>DAY(C292)</f>
        <v>8</v>
      </c>
      <c r="O292">
        <f>YEAR(C292)</f>
        <v>2020</v>
      </c>
      <c r="P292">
        <f>HOUR(D292)</f>
        <v>12</v>
      </c>
      <c r="Q292">
        <f>MINUTE(D292)</f>
        <v>45</v>
      </c>
    </row>
    <row r="293" spans="1:17" x14ac:dyDescent="0.2">
      <c r="A293" t="s">
        <v>6</v>
      </c>
      <c r="B293" t="s">
        <v>16</v>
      </c>
      <c r="C293" s="1">
        <v>42542</v>
      </c>
      <c r="D293" s="2">
        <v>0.36527777777777781</v>
      </c>
      <c r="E293" t="s">
        <v>7</v>
      </c>
      <c r="F293" t="s">
        <v>11</v>
      </c>
      <c r="G293">
        <v>5.94</v>
      </c>
      <c r="H293" t="s">
        <v>145</v>
      </c>
      <c r="I293" t="s">
        <v>146</v>
      </c>
      <c r="J293" t="s">
        <v>147</v>
      </c>
      <c r="K293" t="s">
        <v>152</v>
      </c>
      <c r="L293" t="s">
        <v>9</v>
      </c>
      <c r="M293">
        <f>MONTH(C293)</f>
        <v>6</v>
      </c>
      <c r="N293">
        <f>DAY(C293)</f>
        <v>21</v>
      </c>
      <c r="O293">
        <f>YEAR(C293)</f>
        <v>2016</v>
      </c>
      <c r="P293">
        <f>HOUR(D293)</f>
        <v>8</v>
      </c>
      <c r="Q293">
        <f>MINUTE(D293)</f>
        <v>46</v>
      </c>
    </row>
    <row r="294" spans="1:17" x14ac:dyDescent="0.2">
      <c r="A294" t="s">
        <v>6</v>
      </c>
      <c r="B294" t="s">
        <v>58</v>
      </c>
      <c r="C294" s="1">
        <v>42872</v>
      </c>
      <c r="D294" s="2">
        <v>0.57638888888888895</v>
      </c>
      <c r="E294" t="s">
        <v>43</v>
      </c>
      <c r="F294" t="s">
        <v>14</v>
      </c>
      <c r="G294">
        <v>5.94</v>
      </c>
      <c r="H294" t="s">
        <v>145</v>
      </c>
      <c r="I294" t="s">
        <v>146</v>
      </c>
      <c r="J294" t="s">
        <v>148</v>
      </c>
      <c r="K294" t="s">
        <v>152</v>
      </c>
      <c r="L294" t="s">
        <v>9</v>
      </c>
      <c r="M294">
        <f>MONTH(C294)</f>
        <v>5</v>
      </c>
      <c r="N294">
        <f>DAY(C294)</f>
        <v>17</v>
      </c>
      <c r="O294">
        <f>YEAR(C294)</f>
        <v>2017</v>
      </c>
      <c r="P294">
        <f>HOUR(D294)</f>
        <v>13</v>
      </c>
      <c r="Q294">
        <f>MINUTE(D294)</f>
        <v>50</v>
      </c>
    </row>
    <row r="295" spans="1:17" x14ac:dyDescent="0.2">
      <c r="A295" t="s">
        <v>6</v>
      </c>
      <c r="B295" t="s">
        <v>59</v>
      </c>
      <c r="C295" s="1">
        <v>42934</v>
      </c>
      <c r="D295" s="2">
        <v>0.36944444444444446</v>
      </c>
      <c r="E295" t="s">
        <v>43</v>
      </c>
      <c r="F295" t="s">
        <v>11</v>
      </c>
      <c r="G295">
        <v>5.94</v>
      </c>
      <c r="H295" t="s">
        <v>145</v>
      </c>
      <c r="I295" t="s">
        <v>146</v>
      </c>
      <c r="J295" t="s">
        <v>147</v>
      </c>
      <c r="K295" t="s">
        <v>152</v>
      </c>
      <c r="L295" t="s">
        <v>9</v>
      </c>
      <c r="M295">
        <f>MONTH(C295)</f>
        <v>7</v>
      </c>
      <c r="N295">
        <f>DAY(C295)</f>
        <v>18</v>
      </c>
      <c r="O295">
        <f>YEAR(C295)</f>
        <v>2017</v>
      </c>
      <c r="P295">
        <f>HOUR(D295)</f>
        <v>8</v>
      </c>
      <c r="Q295">
        <f>MINUTE(D295)</f>
        <v>52</v>
      </c>
    </row>
    <row r="296" spans="1:17" x14ac:dyDescent="0.2">
      <c r="A296" t="s">
        <v>6</v>
      </c>
      <c r="B296" t="s">
        <v>64</v>
      </c>
      <c r="C296" s="1">
        <v>42969</v>
      </c>
      <c r="D296" s="2">
        <v>0.51388888888888895</v>
      </c>
      <c r="E296" t="s">
        <v>43</v>
      </c>
      <c r="F296" t="s">
        <v>14</v>
      </c>
      <c r="G296">
        <v>5.94</v>
      </c>
      <c r="H296" t="s">
        <v>145</v>
      </c>
      <c r="I296" t="s">
        <v>146</v>
      </c>
      <c r="J296" t="s">
        <v>148</v>
      </c>
      <c r="K296" t="s">
        <v>152</v>
      </c>
      <c r="L296" t="s">
        <v>9</v>
      </c>
      <c r="M296">
        <f>MONTH(C296)</f>
        <v>8</v>
      </c>
      <c r="N296">
        <f>DAY(C296)</f>
        <v>22</v>
      </c>
      <c r="O296">
        <f>YEAR(C296)</f>
        <v>2017</v>
      </c>
      <c r="P296">
        <f>HOUR(D296)</f>
        <v>12</v>
      </c>
      <c r="Q296">
        <f>MINUTE(D296)</f>
        <v>20</v>
      </c>
    </row>
    <row r="297" spans="1:17" x14ac:dyDescent="0.2">
      <c r="A297" t="s">
        <v>6</v>
      </c>
      <c r="B297" t="s">
        <v>113</v>
      </c>
      <c r="C297" s="1">
        <v>43593</v>
      </c>
      <c r="D297" s="2">
        <v>0.53472222222222221</v>
      </c>
      <c r="E297" t="s">
        <v>93</v>
      </c>
      <c r="F297" t="s">
        <v>10</v>
      </c>
      <c r="G297">
        <v>5.94</v>
      </c>
      <c r="H297" t="s">
        <v>145</v>
      </c>
      <c r="I297" t="s">
        <v>146</v>
      </c>
      <c r="J297" t="s">
        <v>149</v>
      </c>
      <c r="K297" t="s">
        <v>152</v>
      </c>
      <c r="L297" t="s">
        <v>9</v>
      </c>
      <c r="M297">
        <f>MONTH(C297)</f>
        <v>5</v>
      </c>
      <c r="N297">
        <f>DAY(C297)</f>
        <v>8</v>
      </c>
      <c r="O297">
        <f>YEAR(C297)</f>
        <v>2019</v>
      </c>
      <c r="P297">
        <f>HOUR(D297)</f>
        <v>12</v>
      </c>
      <c r="Q297">
        <f>MINUTE(D297)</f>
        <v>50</v>
      </c>
    </row>
    <row r="298" spans="1:17" x14ac:dyDescent="0.2">
      <c r="A298" t="s">
        <v>6</v>
      </c>
      <c r="B298" t="s">
        <v>103</v>
      </c>
      <c r="C298" s="1">
        <v>43630</v>
      </c>
      <c r="D298" s="2">
        <v>0.375</v>
      </c>
      <c r="E298" t="s">
        <v>93</v>
      </c>
      <c r="F298" t="s">
        <v>18</v>
      </c>
      <c r="G298">
        <v>5.94</v>
      </c>
      <c r="H298" t="s">
        <v>145</v>
      </c>
      <c r="I298" t="s">
        <v>146</v>
      </c>
      <c r="J298" t="s">
        <v>150</v>
      </c>
      <c r="K298" t="s">
        <v>152</v>
      </c>
      <c r="L298" t="s">
        <v>9</v>
      </c>
      <c r="M298">
        <f>MONTH(C298)</f>
        <v>6</v>
      </c>
      <c r="N298">
        <f>DAY(C298)</f>
        <v>14</v>
      </c>
      <c r="O298">
        <f>YEAR(C298)</f>
        <v>2019</v>
      </c>
      <c r="P298">
        <f>HOUR(D298)</f>
        <v>9</v>
      </c>
      <c r="Q298">
        <f>MINUTE(D298)</f>
        <v>0</v>
      </c>
    </row>
    <row r="299" spans="1:17" x14ac:dyDescent="0.2">
      <c r="A299" t="s">
        <v>6</v>
      </c>
      <c r="B299" t="s">
        <v>102</v>
      </c>
      <c r="C299" s="1">
        <v>43692</v>
      </c>
      <c r="D299" s="2">
        <v>0.40763888888888888</v>
      </c>
      <c r="E299" t="s">
        <v>93</v>
      </c>
      <c r="F299" t="s">
        <v>11</v>
      </c>
      <c r="G299">
        <v>5.94</v>
      </c>
      <c r="H299" t="s">
        <v>145</v>
      </c>
      <c r="I299" t="s">
        <v>146</v>
      </c>
      <c r="J299" t="s">
        <v>147</v>
      </c>
      <c r="K299" t="s">
        <v>152</v>
      </c>
      <c r="L299" t="s">
        <v>9</v>
      </c>
      <c r="M299">
        <f>MONTH(C299)</f>
        <v>8</v>
      </c>
      <c r="N299">
        <f>DAY(C299)</f>
        <v>15</v>
      </c>
      <c r="O299">
        <f>YEAR(C299)</f>
        <v>2019</v>
      </c>
      <c r="P299">
        <f>HOUR(D299)</f>
        <v>9</v>
      </c>
      <c r="Q299">
        <f>MINUTE(D299)</f>
        <v>47</v>
      </c>
    </row>
    <row r="300" spans="1:17" x14ac:dyDescent="0.2">
      <c r="A300" t="s">
        <v>6</v>
      </c>
      <c r="B300" t="s">
        <v>108</v>
      </c>
      <c r="C300" s="1">
        <v>43725</v>
      </c>
      <c r="D300" s="2">
        <v>0.38680555555555557</v>
      </c>
      <c r="E300" t="s">
        <v>93</v>
      </c>
      <c r="F300" t="s">
        <v>11</v>
      </c>
      <c r="G300">
        <v>5.94</v>
      </c>
      <c r="H300" t="s">
        <v>145</v>
      </c>
      <c r="I300" t="s">
        <v>146</v>
      </c>
      <c r="J300" t="s">
        <v>147</v>
      </c>
      <c r="K300" t="s">
        <v>152</v>
      </c>
      <c r="L300" t="s">
        <v>9</v>
      </c>
      <c r="M300">
        <f>MONTH(C300)</f>
        <v>9</v>
      </c>
      <c r="N300">
        <f>DAY(C300)</f>
        <v>17</v>
      </c>
      <c r="O300">
        <f>YEAR(C300)</f>
        <v>2019</v>
      </c>
      <c r="P300">
        <f>HOUR(D300)</f>
        <v>9</v>
      </c>
      <c r="Q300">
        <f>MINUTE(D300)</f>
        <v>17</v>
      </c>
    </row>
    <row r="301" spans="1:17" x14ac:dyDescent="0.2">
      <c r="A301" t="s">
        <v>6</v>
      </c>
      <c r="B301" t="s">
        <v>123</v>
      </c>
      <c r="C301" s="1">
        <v>44008</v>
      </c>
      <c r="D301" s="2">
        <v>0.37638888888888888</v>
      </c>
      <c r="E301" t="s">
        <v>117</v>
      </c>
      <c r="F301" t="s">
        <v>18</v>
      </c>
      <c r="G301">
        <v>5.94</v>
      </c>
      <c r="H301" t="s">
        <v>145</v>
      </c>
      <c r="I301" t="s">
        <v>146</v>
      </c>
      <c r="J301" t="s">
        <v>150</v>
      </c>
      <c r="K301" t="s">
        <v>152</v>
      </c>
      <c r="L301" t="s">
        <v>9</v>
      </c>
      <c r="M301">
        <f>MONTH(C301)</f>
        <v>6</v>
      </c>
      <c r="N301">
        <f>DAY(C301)</f>
        <v>26</v>
      </c>
      <c r="O301">
        <f>YEAR(C301)</f>
        <v>2020</v>
      </c>
      <c r="P301">
        <f>HOUR(D301)</f>
        <v>9</v>
      </c>
      <c r="Q301">
        <f>MINUTE(D301)</f>
        <v>2</v>
      </c>
    </row>
    <row r="302" spans="1:17" x14ac:dyDescent="0.2">
      <c r="A302" t="s">
        <v>6</v>
      </c>
      <c r="B302" t="s">
        <v>129</v>
      </c>
      <c r="C302" s="1">
        <v>44048</v>
      </c>
      <c r="D302" s="2">
        <v>0.42152777777777778</v>
      </c>
      <c r="E302" t="s">
        <v>117</v>
      </c>
      <c r="F302" t="s">
        <v>11</v>
      </c>
      <c r="G302">
        <v>5.94</v>
      </c>
      <c r="H302" t="s">
        <v>145</v>
      </c>
      <c r="I302" t="s">
        <v>146</v>
      </c>
      <c r="J302" t="s">
        <v>147</v>
      </c>
      <c r="K302" t="s">
        <v>152</v>
      </c>
      <c r="L302" t="s">
        <v>9</v>
      </c>
      <c r="M302">
        <f>MONTH(C302)</f>
        <v>8</v>
      </c>
      <c r="N302">
        <f>DAY(C302)</f>
        <v>5</v>
      </c>
      <c r="O302">
        <f>YEAR(C302)</f>
        <v>2020</v>
      </c>
      <c r="P302">
        <f>HOUR(D302)</f>
        <v>10</v>
      </c>
      <c r="Q302">
        <f>MINUTE(D302)</f>
        <v>7</v>
      </c>
    </row>
    <row r="303" spans="1:17" x14ac:dyDescent="0.2">
      <c r="A303" t="s">
        <v>6</v>
      </c>
      <c r="B303" t="s">
        <v>128</v>
      </c>
      <c r="C303" s="1">
        <v>44082</v>
      </c>
      <c r="D303" s="2">
        <v>0.53125</v>
      </c>
      <c r="E303" t="s">
        <v>117</v>
      </c>
      <c r="F303" t="s">
        <v>10</v>
      </c>
      <c r="G303">
        <v>5.94</v>
      </c>
      <c r="H303" t="s">
        <v>145</v>
      </c>
      <c r="I303" t="s">
        <v>146</v>
      </c>
      <c r="J303" t="s">
        <v>149</v>
      </c>
      <c r="K303" t="s">
        <v>152</v>
      </c>
      <c r="L303" t="s">
        <v>9</v>
      </c>
      <c r="M303">
        <f>MONTH(C303)</f>
        <v>9</v>
      </c>
      <c r="N303">
        <f>DAY(C303)</f>
        <v>8</v>
      </c>
      <c r="O303">
        <f>YEAR(C303)</f>
        <v>2020</v>
      </c>
      <c r="P303">
        <f>HOUR(D303)</f>
        <v>12</v>
      </c>
      <c r="Q303">
        <f>MINUTE(D303)</f>
        <v>45</v>
      </c>
    </row>
    <row r="304" spans="1:17" x14ac:dyDescent="0.2">
      <c r="A304" t="s">
        <v>6</v>
      </c>
      <c r="B304" t="s">
        <v>88</v>
      </c>
      <c r="C304" s="1">
        <v>43224</v>
      </c>
      <c r="D304" s="2">
        <v>0.34861111111111115</v>
      </c>
      <c r="E304" t="s">
        <v>67</v>
      </c>
      <c r="F304" t="s">
        <v>18</v>
      </c>
      <c r="G304">
        <v>5.95</v>
      </c>
      <c r="H304" t="s">
        <v>145</v>
      </c>
      <c r="I304" t="s">
        <v>146</v>
      </c>
      <c r="J304" t="s">
        <v>150</v>
      </c>
      <c r="K304" t="s">
        <v>152</v>
      </c>
      <c r="L304" t="s">
        <v>9</v>
      </c>
      <c r="M304">
        <f>MONTH(C304)</f>
        <v>5</v>
      </c>
      <c r="N304">
        <f>DAY(C304)</f>
        <v>4</v>
      </c>
      <c r="O304">
        <f>YEAR(C304)</f>
        <v>2018</v>
      </c>
      <c r="P304">
        <f>HOUR(D304)</f>
        <v>8</v>
      </c>
      <c r="Q304">
        <f>MINUTE(D304)</f>
        <v>22</v>
      </c>
    </row>
    <row r="305" spans="1:17" x14ac:dyDescent="0.2">
      <c r="A305" t="s">
        <v>6</v>
      </c>
      <c r="B305" t="s">
        <v>87</v>
      </c>
      <c r="C305" s="1">
        <v>43265</v>
      </c>
      <c r="D305" s="2">
        <v>0.37291666666666662</v>
      </c>
      <c r="E305" t="s">
        <v>67</v>
      </c>
      <c r="F305" t="s">
        <v>11</v>
      </c>
      <c r="G305">
        <v>5.95</v>
      </c>
      <c r="H305" t="s">
        <v>145</v>
      </c>
      <c r="I305" t="s">
        <v>146</v>
      </c>
      <c r="J305" t="s">
        <v>147</v>
      </c>
      <c r="K305" t="s">
        <v>152</v>
      </c>
      <c r="L305" t="s">
        <v>9</v>
      </c>
      <c r="M305">
        <f>MONTH(C305)</f>
        <v>6</v>
      </c>
      <c r="N305">
        <f>DAY(C305)</f>
        <v>14</v>
      </c>
      <c r="O305">
        <f>YEAR(C305)</f>
        <v>2018</v>
      </c>
      <c r="P305">
        <f>HOUR(D305)</f>
        <v>8</v>
      </c>
      <c r="Q305">
        <f>MINUTE(D305)</f>
        <v>57</v>
      </c>
    </row>
    <row r="306" spans="1:17" x14ac:dyDescent="0.2">
      <c r="A306" t="s">
        <v>6</v>
      </c>
      <c r="B306" t="s">
        <v>75</v>
      </c>
      <c r="C306" s="1">
        <v>43321</v>
      </c>
      <c r="D306" s="2">
        <v>0.50347222222222221</v>
      </c>
      <c r="E306" t="s">
        <v>67</v>
      </c>
      <c r="F306" t="s">
        <v>10</v>
      </c>
      <c r="G306">
        <v>5.95</v>
      </c>
      <c r="H306" t="s">
        <v>145</v>
      </c>
      <c r="I306" t="s">
        <v>146</v>
      </c>
      <c r="J306" t="s">
        <v>149</v>
      </c>
      <c r="K306" t="s">
        <v>152</v>
      </c>
      <c r="L306" t="s">
        <v>9</v>
      </c>
      <c r="M306">
        <f>MONTH(C306)</f>
        <v>8</v>
      </c>
      <c r="N306">
        <f>DAY(C306)</f>
        <v>9</v>
      </c>
      <c r="O306">
        <f>YEAR(C306)</f>
        <v>2018</v>
      </c>
      <c r="P306">
        <f>HOUR(D306)</f>
        <v>12</v>
      </c>
      <c r="Q306">
        <f>MINUTE(D306)</f>
        <v>5</v>
      </c>
    </row>
    <row r="307" spans="1:17" x14ac:dyDescent="0.2">
      <c r="A307" t="s">
        <v>6</v>
      </c>
      <c r="B307" t="s">
        <v>59</v>
      </c>
      <c r="C307" s="1">
        <v>42934</v>
      </c>
      <c r="D307" s="2">
        <v>0.36944444444444446</v>
      </c>
      <c r="E307" t="s">
        <v>43</v>
      </c>
      <c r="F307" t="s">
        <v>11</v>
      </c>
      <c r="G307">
        <v>5.95</v>
      </c>
      <c r="H307" t="s">
        <v>145</v>
      </c>
      <c r="I307" t="s">
        <v>146</v>
      </c>
      <c r="J307" t="s">
        <v>147</v>
      </c>
      <c r="K307" t="s">
        <v>152</v>
      </c>
      <c r="L307" t="s">
        <v>9</v>
      </c>
      <c r="M307">
        <f>MONTH(C307)</f>
        <v>7</v>
      </c>
      <c r="N307">
        <f>DAY(C307)</f>
        <v>18</v>
      </c>
      <c r="O307">
        <f>YEAR(C307)</f>
        <v>2017</v>
      </c>
      <c r="P307">
        <f>HOUR(D307)</f>
        <v>8</v>
      </c>
      <c r="Q307">
        <f>MINUTE(D307)</f>
        <v>52</v>
      </c>
    </row>
    <row r="308" spans="1:17" x14ac:dyDescent="0.2">
      <c r="A308" t="s">
        <v>6</v>
      </c>
      <c r="B308" t="s">
        <v>112</v>
      </c>
      <c r="C308" s="1">
        <v>43593</v>
      </c>
      <c r="D308" s="2">
        <v>0.41597222222222219</v>
      </c>
      <c r="E308" t="s">
        <v>93</v>
      </c>
      <c r="F308" t="s">
        <v>11</v>
      </c>
      <c r="G308">
        <v>5.95</v>
      </c>
      <c r="H308" t="s">
        <v>145</v>
      </c>
      <c r="I308" t="s">
        <v>146</v>
      </c>
      <c r="J308" t="s">
        <v>147</v>
      </c>
      <c r="K308" t="s">
        <v>152</v>
      </c>
      <c r="L308" t="s">
        <v>9</v>
      </c>
      <c r="M308">
        <f>MONTH(C308)</f>
        <v>5</v>
      </c>
      <c r="N308">
        <f>DAY(C308)</f>
        <v>8</v>
      </c>
      <c r="O308">
        <f>YEAR(C308)</f>
        <v>2019</v>
      </c>
      <c r="P308">
        <f>HOUR(D308)</f>
        <v>9</v>
      </c>
      <c r="Q308">
        <f>MINUTE(D308)</f>
        <v>59</v>
      </c>
    </row>
    <row r="309" spans="1:17" x14ac:dyDescent="0.2">
      <c r="A309" t="s">
        <v>6</v>
      </c>
      <c r="B309" t="s">
        <v>102</v>
      </c>
      <c r="C309" s="1">
        <v>43692</v>
      </c>
      <c r="D309" s="2">
        <v>0.40763888888888888</v>
      </c>
      <c r="E309" t="s">
        <v>93</v>
      </c>
      <c r="F309" t="s">
        <v>11</v>
      </c>
      <c r="G309">
        <v>5.95</v>
      </c>
      <c r="H309" t="s">
        <v>145</v>
      </c>
      <c r="I309" t="s">
        <v>146</v>
      </c>
      <c r="J309" t="s">
        <v>147</v>
      </c>
      <c r="K309" t="s">
        <v>152</v>
      </c>
      <c r="L309" t="s">
        <v>9</v>
      </c>
      <c r="M309">
        <f>MONTH(C309)</f>
        <v>8</v>
      </c>
      <c r="N309">
        <f>DAY(C309)</f>
        <v>15</v>
      </c>
      <c r="O309">
        <f>YEAR(C309)</f>
        <v>2019</v>
      </c>
      <c r="P309">
        <f>HOUR(D309)</f>
        <v>9</v>
      </c>
      <c r="Q309">
        <f>MINUTE(D309)</f>
        <v>47</v>
      </c>
    </row>
    <row r="310" spans="1:17" x14ac:dyDescent="0.2">
      <c r="A310" t="s">
        <v>6</v>
      </c>
      <c r="B310" t="s">
        <v>92</v>
      </c>
      <c r="C310" s="1">
        <v>43692</v>
      </c>
      <c r="D310" s="2">
        <v>0.5083333333333333</v>
      </c>
      <c r="E310" t="s">
        <v>93</v>
      </c>
      <c r="F310" t="s">
        <v>10</v>
      </c>
      <c r="G310">
        <v>5.95</v>
      </c>
      <c r="H310" t="s">
        <v>145</v>
      </c>
      <c r="I310" t="s">
        <v>146</v>
      </c>
      <c r="J310" t="s">
        <v>149</v>
      </c>
      <c r="K310" t="s">
        <v>152</v>
      </c>
      <c r="L310" t="s">
        <v>9</v>
      </c>
      <c r="M310">
        <f>MONTH(C310)</f>
        <v>8</v>
      </c>
      <c r="N310">
        <f>DAY(C310)</f>
        <v>15</v>
      </c>
      <c r="O310">
        <f>YEAR(C310)</f>
        <v>2019</v>
      </c>
      <c r="P310">
        <f>HOUR(D310)</f>
        <v>12</v>
      </c>
      <c r="Q310">
        <f>MINUTE(D310)</f>
        <v>12</v>
      </c>
    </row>
    <row r="311" spans="1:17" x14ac:dyDescent="0.2">
      <c r="A311" t="s">
        <v>6</v>
      </c>
      <c r="B311" t="s">
        <v>131</v>
      </c>
      <c r="C311" s="1">
        <v>44082</v>
      </c>
      <c r="D311" s="2">
        <v>0.37847222222222227</v>
      </c>
      <c r="E311" t="s">
        <v>117</v>
      </c>
      <c r="F311" t="s">
        <v>18</v>
      </c>
      <c r="G311">
        <v>5.95</v>
      </c>
      <c r="H311" t="s">
        <v>145</v>
      </c>
      <c r="I311" t="s">
        <v>146</v>
      </c>
      <c r="J311" t="s">
        <v>150</v>
      </c>
      <c r="K311" t="s">
        <v>152</v>
      </c>
      <c r="L311" t="s">
        <v>9</v>
      </c>
      <c r="M311">
        <f>MONTH(C311)</f>
        <v>9</v>
      </c>
      <c r="N311">
        <f>DAY(C311)</f>
        <v>8</v>
      </c>
      <c r="O311">
        <f>YEAR(C311)</f>
        <v>2020</v>
      </c>
      <c r="P311">
        <f>HOUR(D311)</f>
        <v>9</v>
      </c>
      <c r="Q311">
        <f>MINUTE(D311)</f>
        <v>5</v>
      </c>
    </row>
    <row r="312" spans="1:17" x14ac:dyDescent="0.2">
      <c r="A312" t="s">
        <v>6</v>
      </c>
      <c r="B312" t="s">
        <v>86</v>
      </c>
      <c r="C312" s="1">
        <v>43224</v>
      </c>
      <c r="D312" s="2">
        <v>0.52083333333333337</v>
      </c>
      <c r="E312" t="s">
        <v>67</v>
      </c>
      <c r="F312" t="s">
        <v>10</v>
      </c>
      <c r="G312">
        <v>5.96</v>
      </c>
      <c r="H312" t="s">
        <v>145</v>
      </c>
      <c r="I312" t="s">
        <v>146</v>
      </c>
      <c r="J312" t="s">
        <v>149</v>
      </c>
      <c r="K312" t="s">
        <v>152</v>
      </c>
      <c r="L312" t="s">
        <v>9</v>
      </c>
      <c r="M312">
        <f>MONTH(C312)</f>
        <v>5</v>
      </c>
      <c r="N312">
        <f>DAY(C312)</f>
        <v>4</v>
      </c>
      <c r="O312">
        <f>YEAR(C312)</f>
        <v>2018</v>
      </c>
      <c r="P312">
        <f>HOUR(D312)</f>
        <v>12</v>
      </c>
      <c r="Q312">
        <f>MINUTE(D312)</f>
        <v>30</v>
      </c>
    </row>
    <row r="313" spans="1:17" x14ac:dyDescent="0.2">
      <c r="A313" t="s">
        <v>6</v>
      </c>
      <c r="B313" t="s">
        <v>88</v>
      </c>
      <c r="C313" s="1">
        <v>43224</v>
      </c>
      <c r="D313" s="2">
        <v>0.34861111111111115</v>
      </c>
      <c r="E313" t="s">
        <v>67</v>
      </c>
      <c r="F313" t="s">
        <v>18</v>
      </c>
      <c r="G313">
        <v>5.96</v>
      </c>
      <c r="H313" t="s">
        <v>145</v>
      </c>
      <c r="I313" t="s">
        <v>146</v>
      </c>
      <c r="J313" t="s">
        <v>150</v>
      </c>
      <c r="K313" t="s">
        <v>152</v>
      </c>
      <c r="L313" t="s">
        <v>9</v>
      </c>
      <c r="M313">
        <f>MONTH(C313)</f>
        <v>5</v>
      </c>
      <c r="N313">
        <f>DAY(C313)</f>
        <v>4</v>
      </c>
      <c r="O313">
        <f>YEAR(C313)</f>
        <v>2018</v>
      </c>
      <c r="P313">
        <f>HOUR(D313)</f>
        <v>8</v>
      </c>
      <c r="Q313">
        <f>MINUTE(D313)</f>
        <v>22</v>
      </c>
    </row>
    <row r="314" spans="1:17" x14ac:dyDescent="0.2">
      <c r="A314" t="s">
        <v>6</v>
      </c>
      <c r="B314" t="s">
        <v>87</v>
      </c>
      <c r="C314" s="1">
        <v>43265</v>
      </c>
      <c r="D314" s="2">
        <v>0.37291666666666662</v>
      </c>
      <c r="E314" t="s">
        <v>67</v>
      </c>
      <c r="F314" t="s">
        <v>11</v>
      </c>
      <c r="G314">
        <v>5.96</v>
      </c>
      <c r="H314" t="s">
        <v>145</v>
      </c>
      <c r="I314" t="s">
        <v>146</v>
      </c>
      <c r="J314" t="s">
        <v>147</v>
      </c>
      <c r="K314" t="s">
        <v>152</v>
      </c>
      <c r="L314" t="s">
        <v>9</v>
      </c>
      <c r="M314">
        <f>MONTH(C314)</f>
        <v>6</v>
      </c>
      <c r="N314">
        <f>DAY(C314)</f>
        <v>14</v>
      </c>
      <c r="O314">
        <f>YEAR(C314)</f>
        <v>2018</v>
      </c>
      <c r="P314">
        <f>HOUR(D314)</f>
        <v>8</v>
      </c>
      <c r="Q314">
        <f>MINUTE(D314)</f>
        <v>57</v>
      </c>
    </row>
    <row r="315" spans="1:17" x14ac:dyDescent="0.2">
      <c r="A315" t="s">
        <v>6</v>
      </c>
      <c r="B315" t="s">
        <v>90</v>
      </c>
      <c r="C315" s="1">
        <v>43321</v>
      </c>
      <c r="D315" s="2">
        <v>0.38750000000000001</v>
      </c>
      <c r="E315" t="s">
        <v>67</v>
      </c>
      <c r="F315" t="s">
        <v>11</v>
      </c>
      <c r="G315">
        <v>5.96</v>
      </c>
      <c r="H315" t="s">
        <v>145</v>
      </c>
      <c r="I315" t="s">
        <v>146</v>
      </c>
      <c r="J315" t="s">
        <v>147</v>
      </c>
      <c r="K315" t="s">
        <v>152</v>
      </c>
      <c r="L315" t="s">
        <v>9</v>
      </c>
      <c r="M315">
        <f>MONTH(C315)</f>
        <v>8</v>
      </c>
      <c r="N315">
        <f>DAY(C315)</f>
        <v>9</v>
      </c>
      <c r="O315">
        <f>YEAR(C315)</f>
        <v>2018</v>
      </c>
      <c r="P315">
        <f>HOUR(D315)</f>
        <v>9</v>
      </c>
      <c r="Q315">
        <f>MINUTE(D315)</f>
        <v>18</v>
      </c>
    </row>
    <row r="316" spans="1:17" x14ac:dyDescent="0.2">
      <c r="A316" t="s">
        <v>6</v>
      </c>
      <c r="B316" t="s">
        <v>75</v>
      </c>
      <c r="C316" s="1">
        <v>43321</v>
      </c>
      <c r="D316" s="2">
        <v>0.50347222222222221</v>
      </c>
      <c r="E316" t="s">
        <v>67</v>
      </c>
      <c r="F316" t="s">
        <v>10</v>
      </c>
      <c r="G316">
        <v>5.96</v>
      </c>
      <c r="H316" t="s">
        <v>145</v>
      </c>
      <c r="I316" t="s">
        <v>146</v>
      </c>
      <c r="J316" t="s">
        <v>149</v>
      </c>
      <c r="K316" t="s">
        <v>152</v>
      </c>
      <c r="L316" t="s">
        <v>9</v>
      </c>
      <c r="M316">
        <f>MONTH(C316)</f>
        <v>8</v>
      </c>
      <c r="N316">
        <f>DAY(C316)</f>
        <v>9</v>
      </c>
      <c r="O316">
        <f>YEAR(C316)</f>
        <v>2018</v>
      </c>
      <c r="P316">
        <f>HOUR(D316)</f>
        <v>12</v>
      </c>
      <c r="Q316">
        <f>MINUTE(D316)</f>
        <v>5</v>
      </c>
    </row>
    <row r="317" spans="1:17" x14ac:dyDescent="0.2">
      <c r="A317" t="s">
        <v>6</v>
      </c>
      <c r="B317" t="s">
        <v>59</v>
      </c>
      <c r="C317" s="1">
        <v>42934</v>
      </c>
      <c r="D317" s="2">
        <v>0.36944444444444446</v>
      </c>
      <c r="E317" t="s">
        <v>43</v>
      </c>
      <c r="F317" t="s">
        <v>11</v>
      </c>
      <c r="G317">
        <v>5.96</v>
      </c>
      <c r="H317" t="s">
        <v>145</v>
      </c>
      <c r="I317" t="s">
        <v>146</v>
      </c>
      <c r="J317" t="s">
        <v>147</v>
      </c>
      <c r="K317" t="s">
        <v>152</v>
      </c>
      <c r="L317" t="s">
        <v>9</v>
      </c>
      <c r="M317">
        <f>MONTH(C317)</f>
        <v>7</v>
      </c>
      <c r="N317">
        <f>DAY(C317)</f>
        <v>18</v>
      </c>
      <c r="O317">
        <f>YEAR(C317)</f>
        <v>2017</v>
      </c>
      <c r="P317">
        <f>HOUR(D317)</f>
        <v>8</v>
      </c>
      <c r="Q317">
        <f>MINUTE(D317)</f>
        <v>52</v>
      </c>
    </row>
    <row r="318" spans="1:17" x14ac:dyDescent="0.2">
      <c r="A318" t="s">
        <v>6</v>
      </c>
      <c r="B318" t="s">
        <v>33</v>
      </c>
      <c r="C318" s="1">
        <v>42496</v>
      </c>
      <c r="D318" s="2">
        <v>0.52777777777777779</v>
      </c>
      <c r="E318" t="s">
        <v>7</v>
      </c>
      <c r="F318" t="s">
        <v>10</v>
      </c>
      <c r="G318">
        <v>5.96</v>
      </c>
      <c r="H318" t="s">
        <v>145</v>
      </c>
      <c r="I318" t="s">
        <v>146</v>
      </c>
      <c r="J318" t="s">
        <v>149</v>
      </c>
      <c r="K318" t="s">
        <v>152</v>
      </c>
      <c r="L318" t="s">
        <v>9</v>
      </c>
      <c r="M318">
        <f>MONTH(C318)</f>
        <v>5</v>
      </c>
      <c r="N318">
        <f>DAY(C318)</f>
        <v>6</v>
      </c>
      <c r="O318">
        <f>YEAR(C318)</f>
        <v>2016</v>
      </c>
      <c r="P318">
        <f>HOUR(D318)</f>
        <v>12</v>
      </c>
      <c r="Q318">
        <f>MINUTE(D318)</f>
        <v>40</v>
      </c>
    </row>
    <row r="319" spans="1:17" x14ac:dyDescent="0.2">
      <c r="A319" t="s">
        <v>6</v>
      </c>
      <c r="B319" t="s">
        <v>108</v>
      </c>
      <c r="C319" s="1">
        <v>43725</v>
      </c>
      <c r="D319" s="2">
        <v>0.38680555555555557</v>
      </c>
      <c r="E319" t="s">
        <v>93</v>
      </c>
      <c r="F319" t="s">
        <v>11</v>
      </c>
      <c r="G319">
        <v>5.96</v>
      </c>
      <c r="H319" t="s">
        <v>145</v>
      </c>
      <c r="I319" t="s">
        <v>146</v>
      </c>
      <c r="J319" t="s">
        <v>147</v>
      </c>
      <c r="K319" t="s">
        <v>152</v>
      </c>
      <c r="L319" t="s">
        <v>9</v>
      </c>
      <c r="M319">
        <f>MONTH(C319)</f>
        <v>9</v>
      </c>
      <c r="N319">
        <f>DAY(C319)</f>
        <v>17</v>
      </c>
      <c r="O319">
        <f>YEAR(C319)</f>
        <v>2019</v>
      </c>
      <c r="P319">
        <f>HOUR(D319)</f>
        <v>9</v>
      </c>
      <c r="Q319">
        <f>MINUTE(D319)</f>
        <v>17</v>
      </c>
    </row>
    <row r="320" spans="1:17" x14ac:dyDescent="0.2">
      <c r="A320" t="s">
        <v>6</v>
      </c>
      <c r="B320" t="s">
        <v>123</v>
      </c>
      <c r="C320" s="1">
        <v>44008</v>
      </c>
      <c r="D320" s="2">
        <v>0.37638888888888888</v>
      </c>
      <c r="E320" t="s">
        <v>117</v>
      </c>
      <c r="F320" t="s">
        <v>18</v>
      </c>
      <c r="G320">
        <v>5.96</v>
      </c>
      <c r="H320" t="s">
        <v>145</v>
      </c>
      <c r="I320" t="s">
        <v>146</v>
      </c>
      <c r="J320" t="s">
        <v>150</v>
      </c>
      <c r="K320" t="s">
        <v>152</v>
      </c>
      <c r="L320" t="s">
        <v>9</v>
      </c>
      <c r="M320">
        <f>MONTH(C320)</f>
        <v>6</v>
      </c>
      <c r="N320">
        <f>DAY(C320)</f>
        <v>26</v>
      </c>
      <c r="O320">
        <f>YEAR(C320)</f>
        <v>2020</v>
      </c>
      <c r="P320">
        <f>HOUR(D320)</f>
        <v>9</v>
      </c>
      <c r="Q320">
        <f>MINUTE(D320)</f>
        <v>2</v>
      </c>
    </row>
    <row r="321" spans="1:17" x14ac:dyDescent="0.2">
      <c r="A321" t="s">
        <v>6</v>
      </c>
      <c r="B321" t="s">
        <v>130</v>
      </c>
      <c r="C321" s="1">
        <v>44048</v>
      </c>
      <c r="D321" s="2">
        <v>0.54513888888888895</v>
      </c>
      <c r="E321" t="s">
        <v>117</v>
      </c>
      <c r="F321" t="s">
        <v>10</v>
      </c>
      <c r="G321">
        <v>5.96</v>
      </c>
      <c r="H321" t="s">
        <v>145</v>
      </c>
      <c r="I321" t="s">
        <v>146</v>
      </c>
      <c r="J321" t="s">
        <v>149</v>
      </c>
      <c r="K321" t="s">
        <v>152</v>
      </c>
      <c r="L321" t="s">
        <v>9</v>
      </c>
      <c r="M321">
        <f>MONTH(C321)</f>
        <v>8</v>
      </c>
      <c r="N321">
        <f>DAY(C321)</f>
        <v>5</v>
      </c>
      <c r="O321">
        <f>YEAR(C321)</f>
        <v>2020</v>
      </c>
      <c r="P321">
        <f>HOUR(D321)</f>
        <v>13</v>
      </c>
      <c r="Q321">
        <f>MINUTE(D321)</f>
        <v>5</v>
      </c>
    </row>
    <row r="322" spans="1:17" x14ac:dyDescent="0.2">
      <c r="A322" t="s">
        <v>6</v>
      </c>
      <c r="B322" t="s">
        <v>128</v>
      </c>
      <c r="C322" s="1">
        <v>44082</v>
      </c>
      <c r="D322" s="2">
        <v>0.53125</v>
      </c>
      <c r="E322" t="s">
        <v>117</v>
      </c>
      <c r="F322" t="s">
        <v>10</v>
      </c>
      <c r="G322">
        <v>5.96</v>
      </c>
      <c r="H322" t="s">
        <v>145</v>
      </c>
      <c r="I322" t="s">
        <v>146</v>
      </c>
      <c r="J322" t="s">
        <v>149</v>
      </c>
      <c r="K322" t="s">
        <v>152</v>
      </c>
      <c r="L322" t="s">
        <v>9</v>
      </c>
      <c r="M322">
        <f>MONTH(C322)</f>
        <v>9</v>
      </c>
      <c r="N322">
        <f>DAY(C322)</f>
        <v>8</v>
      </c>
      <c r="O322">
        <f>YEAR(C322)</f>
        <v>2020</v>
      </c>
      <c r="P322">
        <f>HOUR(D322)</f>
        <v>12</v>
      </c>
      <c r="Q322">
        <f>MINUTE(D322)</f>
        <v>45</v>
      </c>
    </row>
    <row r="323" spans="1:17" x14ac:dyDescent="0.2">
      <c r="A323" t="s">
        <v>6</v>
      </c>
      <c r="B323" t="s">
        <v>131</v>
      </c>
      <c r="C323" s="1">
        <v>44082</v>
      </c>
      <c r="D323" s="2">
        <v>0.37847222222222227</v>
      </c>
      <c r="E323" t="s">
        <v>117</v>
      </c>
      <c r="F323" t="s">
        <v>18</v>
      </c>
      <c r="G323">
        <v>5.96</v>
      </c>
      <c r="H323" t="s">
        <v>145</v>
      </c>
      <c r="I323" t="s">
        <v>146</v>
      </c>
      <c r="J323" t="s">
        <v>150</v>
      </c>
      <c r="K323" t="s">
        <v>152</v>
      </c>
      <c r="L323" t="s">
        <v>9</v>
      </c>
      <c r="M323">
        <f>MONTH(C323)</f>
        <v>9</v>
      </c>
      <c r="N323">
        <f>DAY(C323)</f>
        <v>8</v>
      </c>
      <c r="O323">
        <f>YEAR(C323)</f>
        <v>2020</v>
      </c>
      <c r="P323">
        <f>HOUR(D323)</f>
        <v>9</v>
      </c>
      <c r="Q323">
        <f>MINUTE(D323)</f>
        <v>5</v>
      </c>
    </row>
    <row r="324" spans="1:17" x14ac:dyDescent="0.2">
      <c r="A324" t="s">
        <v>6</v>
      </c>
      <c r="B324" t="s">
        <v>87</v>
      </c>
      <c r="C324" s="1">
        <v>43265</v>
      </c>
      <c r="D324" s="2">
        <v>0.37291666666666662</v>
      </c>
      <c r="E324" t="s">
        <v>67</v>
      </c>
      <c r="F324" t="s">
        <v>11</v>
      </c>
      <c r="G324">
        <v>5.97</v>
      </c>
      <c r="H324" t="s">
        <v>145</v>
      </c>
      <c r="I324" t="s">
        <v>146</v>
      </c>
      <c r="J324" t="s">
        <v>147</v>
      </c>
      <c r="K324" t="s">
        <v>152</v>
      </c>
      <c r="L324" t="s">
        <v>9</v>
      </c>
      <c r="M324">
        <f>MONTH(C324)</f>
        <v>6</v>
      </c>
      <c r="N324">
        <f>DAY(C324)</f>
        <v>14</v>
      </c>
      <c r="O324">
        <f>YEAR(C324)</f>
        <v>2018</v>
      </c>
      <c r="P324">
        <f>HOUR(D324)</f>
        <v>8</v>
      </c>
      <c r="Q324">
        <f>MINUTE(D324)</f>
        <v>57</v>
      </c>
    </row>
    <row r="325" spans="1:17" x14ac:dyDescent="0.2">
      <c r="A325" t="s">
        <v>6</v>
      </c>
      <c r="B325" t="s">
        <v>75</v>
      </c>
      <c r="C325" s="1">
        <v>43321</v>
      </c>
      <c r="D325" s="2">
        <v>0.50347222222222221</v>
      </c>
      <c r="E325" t="s">
        <v>67</v>
      </c>
      <c r="F325" t="s">
        <v>10</v>
      </c>
      <c r="G325">
        <v>5.97</v>
      </c>
      <c r="H325" t="s">
        <v>145</v>
      </c>
      <c r="I325" t="s">
        <v>146</v>
      </c>
      <c r="J325" t="s">
        <v>149</v>
      </c>
      <c r="K325" t="s">
        <v>152</v>
      </c>
      <c r="L325" t="s">
        <v>9</v>
      </c>
      <c r="M325">
        <f>MONTH(C325)</f>
        <v>8</v>
      </c>
      <c r="N325">
        <f>DAY(C325)</f>
        <v>9</v>
      </c>
      <c r="O325">
        <f>YEAR(C325)</f>
        <v>2018</v>
      </c>
      <c r="P325">
        <f>HOUR(D325)</f>
        <v>12</v>
      </c>
      <c r="Q325">
        <f>MINUTE(D325)</f>
        <v>5</v>
      </c>
    </row>
    <row r="326" spans="1:17" x14ac:dyDescent="0.2">
      <c r="A326" t="s">
        <v>6</v>
      </c>
      <c r="B326" t="s">
        <v>59</v>
      </c>
      <c r="C326" s="1">
        <v>42934</v>
      </c>
      <c r="D326" s="2">
        <v>0.36944444444444446</v>
      </c>
      <c r="E326" t="s">
        <v>43</v>
      </c>
      <c r="F326" t="s">
        <v>11</v>
      </c>
      <c r="G326">
        <v>5.97</v>
      </c>
      <c r="H326" t="s">
        <v>145</v>
      </c>
      <c r="I326" t="s">
        <v>146</v>
      </c>
      <c r="J326" t="s">
        <v>147</v>
      </c>
      <c r="K326" t="s">
        <v>152</v>
      </c>
      <c r="L326" t="s">
        <v>9</v>
      </c>
      <c r="M326">
        <f>MONTH(C326)</f>
        <v>7</v>
      </c>
      <c r="N326">
        <f>DAY(C326)</f>
        <v>18</v>
      </c>
      <c r="O326">
        <f>YEAR(C326)</f>
        <v>2017</v>
      </c>
      <c r="P326">
        <f>HOUR(D326)</f>
        <v>8</v>
      </c>
      <c r="Q326">
        <f>MINUTE(D326)</f>
        <v>52</v>
      </c>
    </row>
    <row r="327" spans="1:17" x14ac:dyDescent="0.2">
      <c r="A327" t="s">
        <v>6</v>
      </c>
      <c r="B327" t="s">
        <v>15</v>
      </c>
      <c r="C327" s="1">
        <v>42496</v>
      </c>
      <c r="D327" s="2">
        <v>0.58333333333333337</v>
      </c>
      <c r="E327" t="s">
        <v>7</v>
      </c>
      <c r="F327" t="s">
        <v>14</v>
      </c>
      <c r="G327">
        <v>5.97</v>
      </c>
      <c r="H327" t="s">
        <v>145</v>
      </c>
      <c r="I327" t="s">
        <v>146</v>
      </c>
      <c r="J327" t="s">
        <v>148</v>
      </c>
      <c r="K327" t="s">
        <v>152</v>
      </c>
      <c r="L327" t="s">
        <v>9</v>
      </c>
      <c r="M327">
        <f>MONTH(C327)</f>
        <v>5</v>
      </c>
      <c r="N327">
        <f>DAY(C327)</f>
        <v>6</v>
      </c>
      <c r="O327">
        <f>YEAR(C327)</f>
        <v>2016</v>
      </c>
      <c r="P327">
        <f>HOUR(D327)</f>
        <v>14</v>
      </c>
      <c r="Q327">
        <f>MINUTE(D327)</f>
        <v>0</v>
      </c>
    </row>
    <row r="328" spans="1:17" x14ac:dyDescent="0.2">
      <c r="A328" t="s">
        <v>6</v>
      </c>
      <c r="B328" t="s">
        <v>64</v>
      </c>
      <c r="C328" s="1">
        <v>42969</v>
      </c>
      <c r="D328" s="2">
        <v>0.51388888888888895</v>
      </c>
      <c r="E328" t="s">
        <v>43</v>
      </c>
      <c r="F328" t="s">
        <v>14</v>
      </c>
      <c r="G328">
        <v>5.97</v>
      </c>
      <c r="H328" t="s">
        <v>145</v>
      </c>
      <c r="I328" t="s">
        <v>146</v>
      </c>
      <c r="J328" t="s">
        <v>148</v>
      </c>
      <c r="K328" t="s">
        <v>152</v>
      </c>
      <c r="L328" t="s">
        <v>9</v>
      </c>
      <c r="M328">
        <f>MONTH(C328)</f>
        <v>8</v>
      </c>
      <c r="N328">
        <f>DAY(C328)</f>
        <v>22</v>
      </c>
      <c r="O328">
        <f>YEAR(C328)</f>
        <v>2017</v>
      </c>
      <c r="P328">
        <f>HOUR(D328)</f>
        <v>12</v>
      </c>
      <c r="Q328">
        <f>MINUTE(D328)</f>
        <v>20</v>
      </c>
    </row>
    <row r="329" spans="1:17" x14ac:dyDescent="0.2">
      <c r="A329" t="s">
        <v>6</v>
      </c>
      <c r="B329" t="s">
        <v>113</v>
      </c>
      <c r="C329" s="1">
        <v>43593</v>
      </c>
      <c r="D329" s="2">
        <v>0.53472222222222221</v>
      </c>
      <c r="E329" t="s">
        <v>93</v>
      </c>
      <c r="F329" t="s">
        <v>10</v>
      </c>
      <c r="G329">
        <v>5.97</v>
      </c>
      <c r="H329" t="s">
        <v>145</v>
      </c>
      <c r="I329" t="s">
        <v>146</v>
      </c>
      <c r="J329" t="s">
        <v>149</v>
      </c>
      <c r="K329" t="s">
        <v>152</v>
      </c>
      <c r="L329" t="s">
        <v>9</v>
      </c>
      <c r="M329">
        <f>MONTH(C329)</f>
        <v>5</v>
      </c>
      <c r="N329">
        <f>DAY(C329)</f>
        <v>8</v>
      </c>
      <c r="O329">
        <f>YEAR(C329)</f>
        <v>2019</v>
      </c>
      <c r="P329">
        <f>HOUR(D329)</f>
        <v>12</v>
      </c>
      <c r="Q329">
        <f>MINUTE(D329)</f>
        <v>50</v>
      </c>
    </row>
    <row r="330" spans="1:17" x14ac:dyDescent="0.2">
      <c r="A330" t="s">
        <v>6</v>
      </c>
      <c r="B330" t="s">
        <v>102</v>
      </c>
      <c r="C330" s="1">
        <v>43692</v>
      </c>
      <c r="D330" s="2">
        <v>0.40763888888888888</v>
      </c>
      <c r="E330" t="s">
        <v>93</v>
      </c>
      <c r="F330" t="s">
        <v>11</v>
      </c>
      <c r="G330">
        <v>5.97</v>
      </c>
      <c r="H330" t="s">
        <v>145</v>
      </c>
      <c r="I330" t="s">
        <v>146</v>
      </c>
      <c r="J330" t="s">
        <v>147</v>
      </c>
      <c r="K330" t="s">
        <v>152</v>
      </c>
      <c r="L330" t="s">
        <v>9</v>
      </c>
      <c r="M330">
        <f>MONTH(C330)</f>
        <v>8</v>
      </c>
      <c r="N330">
        <f>DAY(C330)</f>
        <v>15</v>
      </c>
      <c r="O330">
        <f>YEAR(C330)</f>
        <v>2019</v>
      </c>
      <c r="P330">
        <f>HOUR(D330)</f>
        <v>9</v>
      </c>
      <c r="Q330">
        <f>MINUTE(D330)</f>
        <v>47</v>
      </c>
    </row>
    <row r="331" spans="1:17" x14ac:dyDescent="0.2">
      <c r="A331" t="s">
        <v>6</v>
      </c>
      <c r="B331" t="s">
        <v>129</v>
      </c>
      <c r="C331" s="1">
        <v>44048</v>
      </c>
      <c r="D331" s="2">
        <v>0.42152777777777778</v>
      </c>
      <c r="E331" t="s">
        <v>117</v>
      </c>
      <c r="F331" t="s">
        <v>11</v>
      </c>
      <c r="G331">
        <v>5.97</v>
      </c>
      <c r="H331" t="s">
        <v>145</v>
      </c>
      <c r="I331" t="s">
        <v>146</v>
      </c>
      <c r="J331" t="s">
        <v>147</v>
      </c>
      <c r="K331" t="s">
        <v>152</v>
      </c>
      <c r="L331" t="s">
        <v>9</v>
      </c>
      <c r="M331">
        <f>MONTH(C331)</f>
        <v>8</v>
      </c>
      <c r="N331">
        <f>DAY(C331)</f>
        <v>5</v>
      </c>
      <c r="O331">
        <f>YEAR(C331)</f>
        <v>2020</v>
      </c>
      <c r="P331">
        <f>HOUR(D331)</f>
        <v>10</v>
      </c>
      <c r="Q331">
        <f>MINUTE(D331)</f>
        <v>7</v>
      </c>
    </row>
    <row r="332" spans="1:17" x14ac:dyDescent="0.2">
      <c r="A332" t="s">
        <v>6</v>
      </c>
      <c r="B332" t="s">
        <v>75</v>
      </c>
      <c r="C332" s="1">
        <v>43321</v>
      </c>
      <c r="D332" s="2">
        <v>0.50347222222222221</v>
      </c>
      <c r="E332" t="s">
        <v>67</v>
      </c>
      <c r="F332" t="s">
        <v>10</v>
      </c>
      <c r="G332">
        <v>5.98</v>
      </c>
      <c r="H332" t="s">
        <v>145</v>
      </c>
      <c r="I332" t="s">
        <v>146</v>
      </c>
      <c r="J332" t="s">
        <v>149</v>
      </c>
      <c r="K332" t="s">
        <v>152</v>
      </c>
      <c r="L332" t="s">
        <v>9</v>
      </c>
      <c r="M332">
        <f>MONTH(C332)</f>
        <v>8</v>
      </c>
      <c r="N332">
        <f>DAY(C332)</f>
        <v>9</v>
      </c>
      <c r="O332">
        <f>YEAR(C332)</f>
        <v>2018</v>
      </c>
      <c r="P332">
        <f>HOUR(D332)</f>
        <v>12</v>
      </c>
      <c r="Q332">
        <f>MINUTE(D332)</f>
        <v>5</v>
      </c>
    </row>
    <row r="333" spans="1:17" x14ac:dyDescent="0.2">
      <c r="A333" t="s">
        <v>6</v>
      </c>
      <c r="B333" t="s">
        <v>59</v>
      </c>
      <c r="C333" s="1">
        <v>42934</v>
      </c>
      <c r="D333" s="2">
        <v>0.36944444444444446</v>
      </c>
      <c r="E333" t="s">
        <v>43</v>
      </c>
      <c r="F333" t="s">
        <v>11</v>
      </c>
      <c r="G333">
        <v>5.98</v>
      </c>
      <c r="H333" t="s">
        <v>145</v>
      </c>
      <c r="I333" t="s">
        <v>146</v>
      </c>
      <c r="J333" t="s">
        <v>147</v>
      </c>
      <c r="K333" t="s">
        <v>152</v>
      </c>
      <c r="L333" t="s">
        <v>9</v>
      </c>
      <c r="M333">
        <f>MONTH(C333)</f>
        <v>7</v>
      </c>
      <c r="N333">
        <f>DAY(C333)</f>
        <v>18</v>
      </c>
      <c r="O333">
        <f>YEAR(C333)</f>
        <v>2017</v>
      </c>
      <c r="P333">
        <f>HOUR(D333)</f>
        <v>8</v>
      </c>
      <c r="Q333">
        <f>MINUTE(D333)</f>
        <v>52</v>
      </c>
    </row>
    <row r="334" spans="1:17" x14ac:dyDescent="0.2">
      <c r="A334" t="s">
        <v>6</v>
      </c>
      <c r="B334" t="s">
        <v>64</v>
      </c>
      <c r="C334" s="1">
        <v>42969</v>
      </c>
      <c r="D334" s="2">
        <v>0.51388888888888895</v>
      </c>
      <c r="E334" t="s">
        <v>43</v>
      </c>
      <c r="F334" t="s">
        <v>14</v>
      </c>
      <c r="G334">
        <v>5.98</v>
      </c>
      <c r="H334" t="s">
        <v>145</v>
      </c>
      <c r="I334" t="s">
        <v>146</v>
      </c>
      <c r="J334" t="s">
        <v>148</v>
      </c>
      <c r="K334" t="s">
        <v>152</v>
      </c>
      <c r="L334" t="s">
        <v>9</v>
      </c>
      <c r="M334">
        <f>MONTH(C334)</f>
        <v>8</v>
      </c>
      <c r="N334">
        <f>DAY(C334)</f>
        <v>22</v>
      </c>
      <c r="O334">
        <f>YEAR(C334)</f>
        <v>2017</v>
      </c>
      <c r="P334">
        <f>HOUR(D334)</f>
        <v>12</v>
      </c>
      <c r="Q334">
        <f>MINUTE(D334)</f>
        <v>20</v>
      </c>
    </row>
    <row r="335" spans="1:17" x14ac:dyDescent="0.2">
      <c r="A335" t="s">
        <v>6</v>
      </c>
      <c r="B335" t="s">
        <v>42</v>
      </c>
      <c r="C335" s="1">
        <v>42969</v>
      </c>
      <c r="D335" s="2">
        <v>0.55555555555555558</v>
      </c>
      <c r="E335" t="s">
        <v>43</v>
      </c>
      <c r="F335" t="s">
        <v>10</v>
      </c>
      <c r="G335">
        <v>5.98</v>
      </c>
      <c r="H335" t="s">
        <v>145</v>
      </c>
      <c r="I335" t="s">
        <v>146</v>
      </c>
      <c r="J335" t="s">
        <v>149</v>
      </c>
      <c r="K335" t="s">
        <v>152</v>
      </c>
      <c r="L335" t="s">
        <v>9</v>
      </c>
      <c r="M335">
        <f>MONTH(C335)</f>
        <v>8</v>
      </c>
      <c r="N335">
        <f>DAY(C335)</f>
        <v>22</v>
      </c>
      <c r="O335">
        <f>YEAR(C335)</f>
        <v>2017</v>
      </c>
      <c r="P335">
        <f>HOUR(D335)</f>
        <v>13</v>
      </c>
      <c r="Q335">
        <f>MINUTE(D335)</f>
        <v>20</v>
      </c>
    </row>
    <row r="336" spans="1:17" x14ac:dyDescent="0.2">
      <c r="A336" t="s">
        <v>6</v>
      </c>
      <c r="B336" t="s">
        <v>102</v>
      </c>
      <c r="C336" s="1">
        <v>43692</v>
      </c>
      <c r="D336" s="2">
        <v>0.40763888888888888</v>
      </c>
      <c r="E336" t="s">
        <v>93</v>
      </c>
      <c r="F336" t="s">
        <v>11</v>
      </c>
      <c r="G336">
        <v>5.98</v>
      </c>
      <c r="H336" t="s">
        <v>145</v>
      </c>
      <c r="I336" t="s">
        <v>146</v>
      </c>
      <c r="J336" t="s">
        <v>147</v>
      </c>
      <c r="K336" t="s">
        <v>152</v>
      </c>
      <c r="L336" t="s">
        <v>9</v>
      </c>
      <c r="M336">
        <f>MONTH(C336)</f>
        <v>8</v>
      </c>
      <c r="N336">
        <f>DAY(C336)</f>
        <v>15</v>
      </c>
      <c r="O336">
        <f>YEAR(C336)</f>
        <v>2019</v>
      </c>
      <c r="P336">
        <f>HOUR(D336)</f>
        <v>9</v>
      </c>
      <c r="Q336">
        <f>MINUTE(D336)</f>
        <v>47</v>
      </c>
    </row>
    <row r="337" spans="1:17" x14ac:dyDescent="0.2">
      <c r="A337" t="s">
        <v>6</v>
      </c>
      <c r="B337" t="s">
        <v>92</v>
      </c>
      <c r="C337" s="1">
        <v>43692</v>
      </c>
      <c r="D337" s="2">
        <v>0.5083333333333333</v>
      </c>
      <c r="E337" t="s">
        <v>93</v>
      </c>
      <c r="F337" t="s">
        <v>10</v>
      </c>
      <c r="G337">
        <v>5.98</v>
      </c>
      <c r="H337" t="s">
        <v>145</v>
      </c>
      <c r="I337" t="s">
        <v>146</v>
      </c>
      <c r="J337" t="s">
        <v>149</v>
      </c>
      <c r="K337" t="s">
        <v>152</v>
      </c>
      <c r="L337" t="s">
        <v>9</v>
      </c>
      <c r="M337">
        <f>MONTH(C337)</f>
        <v>8</v>
      </c>
      <c r="N337">
        <f>DAY(C337)</f>
        <v>15</v>
      </c>
      <c r="O337">
        <f>YEAR(C337)</f>
        <v>2019</v>
      </c>
      <c r="P337">
        <f>HOUR(D337)</f>
        <v>12</v>
      </c>
      <c r="Q337">
        <f>MINUTE(D337)</f>
        <v>12</v>
      </c>
    </row>
    <row r="338" spans="1:17" x14ac:dyDescent="0.2">
      <c r="A338" t="s">
        <v>6</v>
      </c>
      <c r="B338" t="s">
        <v>132</v>
      </c>
      <c r="C338" s="1">
        <v>44048</v>
      </c>
      <c r="D338" s="2">
        <v>0.3833333333333333</v>
      </c>
      <c r="E338" t="s">
        <v>117</v>
      </c>
      <c r="F338" t="s">
        <v>18</v>
      </c>
      <c r="G338">
        <v>5.98</v>
      </c>
      <c r="H338" t="s">
        <v>145</v>
      </c>
      <c r="I338" t="s">
        <v>146</v>
      </c>
      <c r="J338" t="s">
        <v>150</v>
      </c>
      <c r="K338" t="s">
        <v>152</v>
      </c>
      <c r="L338" t="s">
        <v>9</v>
      </c>
      <c r="M338">
        <f>MONTH(C338)</f>
        <v>8</v>
      </c>
      <c r="N338">
        <f>DAY(C338)</f>
        <v>5</v>
      </c>
      <c r="O338">
        <f>YEAR(C338)</f>
        <v>2020</v>
      </c>
      <c r="P338">
        <f>HOUR(D338)</f>
        <v>9</v>
      </c>
      <c r="Q338">
        <f>MINUTE(D338)</f>
        <v>12</v>
      </c>
    </row>
    <row r="339" spans="1:17" x14ac:dyDescent="0.2">
      <c r="A339" t="s">
        <v>6</v>
      </c>
      <c r="B339" t="s">
        <v>128</v>
      </c>
      <c r="C339" s="1">
        <v>44082</v>
      </c>
      <c r="D339" s="2">
        <v>0.53125</v>
      </c>
      <c r="E339" t="s">
        <v>117</v>
      </c>
      <c r="F339" t="s">
        <v>10</v>
      </c>
      <c r="G339">
        <v>5.98</v>
      </c>
      <c r="H339" t="s">
        <v>145</v>
      </c>
      <c r="I339" t="s">
        <v>146</v>
      </c>
      <c r="J339" t="s">
        <v>149</v>
      </c>
      <c r="K339" t="s">
        <v>152</v>
      </c>
      <c r="L339" t="s">
        <v>9</v>
      </c>
      <c r="M339">
        <f>MONTH(C339)</f>
        <v>9</v>
      </c>
      <c r="N339">
        <f>DAY(C339)</f>
        <v>8</v>
      </c>
      <c r="O339">
        <f>YEAR(C339)</f>
        <v>2020</v>
      </c>
      <c r="P339">
        <f>HOUR(D339)</f>
        <v>12</v>
      </c>
      <c r="Q339">
        <f>MINUTE(D339)</f>
        <v>45</v>
      </c>
    </row>
    <row r="340" spans="1:17" x14ac:dyDescent="0.2">
      <c r="A340" t="s">
        <v>6</v>
      </c>
      <c r="B340" t="s">
        <v>75</v>
      </c>
      <c r="C340" s="1">
        <v>43321</v>
      </c>
      <c r="D340" s="2">
        <v>0.50347222222222221</v>
      </c>
      <c r="E340" t="s">
        <v>67</v>
      </c>
      <c r="F340" t="s">
        <v>10</v>
      </c>
      <c r="G340">
        <v>5.99</v>
      </c>
      <c r="H340" t="s">
        <v>145</v>
      </c>
      <c r="I340" t="s">
        <v>146</v>
      </c>
      <c r="J340" t="s">
        <v>149</v>
      </c>
      <c r="K340" t="s">
        <v>152</v>
      </c>
      <c r="L340" t="s">
        <v>9</v>
      </c>
      <c r="M340">
        <f>MONTH(C340)</f>
        <v>8</v>
      </c>
      <c r="N340">
        <f>DAY(C340)</f>
        <v>9</v>
      </c>
      <c r="O340">
        <f>YEAR(C340)</f>
        <v>2018</v>
      </c>
      <c r="P340">
        <f>HOUR(D340)</f>
        <v>12</v>
      </c>
      <c r="Q340">
        <f>MINUTE(D340)</f>
        <v>5</v>
      </c>
    </row>
    <row r="341" spans="1:17" x14ac:dyDescent="0.2">
      <c r="A341" t="s">
        <v>6</v>
      </c>
      <c r="B341" t="s">
        <v>16</v>
      </c>
      <c r="C341" s="1">
        <v>42542</v>
      </c>
      <c r="D341" s="2">
        <v>0.36527777777777781</v>
      </c>
      <c r="E341" t="s">
        <v>7</v>
      </c>
      <c r="F341" t="s">
        <v>11</v>
      </c>
      <c r="G341">
        <v>5.99</v>
      </c>
      <c r="H341" t="s">
        <v>145</v>
      </c>
      <c r="I341" t="s">
        <v>146</v>
      </c>
      <c r="J341" t="s">
        <v>147</v>
      </c>
      <c r="K341" t="s">
        <v>152</v>
      </c>
      <c r="L341" t="s">
        <v>9</v>
      </c>
      <c r="M341">
        <f>MONTH(C341)</f>
        <v>6</v>
      </c>
      <c r="N341">
        <f>DAY(C341)</f>
        <v>21</v>
      </c>
      <c r="O341">
        <f>YEAR(C341)</f>
        <v>2016</v>
      </c>
      <c r="P341">
        <f>HOUR(D341)</f>
        <v>8</v>
      </c>
      <c r="Q341">
        <f>MINUTE(D341)</f>
        <v>46</v>
      </c>
    </row>
    <row r="342" spans="1:17" x14ac:dyDescent="0.2">
      <c r="A342" t="s">
        <v>6</v>
      </c>
      <c r="B342" t="s">
        <v>47</v>
      </c>
      <c r="C342" s="1">
        <v>42912</v>
      </c>
      <c r="D342" s="2">
        <v>0.56666666666666665</v>
      </c>
      <c r="E342" t="s">
        <v>43</v>
      </c>
      <c r="F342" t="s">
        <v>14</v>
      </c>
      <c r="G342">
        <v>5.99</v>
      </c>
      <c r="H342" t="s">
        <v>145</v>
      </c>
      <c r="I342" t="s">
        <v>146</v>
      </c>
      <c r="J342" t="s">
        <v>148</v>
      </c>
      <c r="K342" t="s">
        <v>152</v>
      </c>
      <c r="L342" t="s">
        <v>9</v>
      </c>
      <c r="M342">
        <f>MONTH(C342)</f>
        <v>6</v>
      </c>
      <c r="N342">
        <f>DAY(C342)</f>
        <v>26</v>
      </c>
      <c r="O342">
        <f>YEAR(C342)</f>
        <v>2017</v>
      </c>
      <c r="P342">
        <f>HOUR(D342)</f>
        <v>13</v>
      </c>
      <c r="Q342">
        <f>MINUTE(D342)</f>
        <v>36</v>
      </c>
    </row>
    <row r="343" spans="1:17" x14ac:dyDescent="0.2">
      <c r="A343" t="s">
        <v>6</v>
      </c>
      <c r="B343" t="s">
        <v>46</v>
      </c>
      <c r="C343" s="1">
        <v>42934</v>
      </c>
      <c r="D343" s="2">
        <v>0.58333333333333337</v>
      </c>
      <c r="E343" t="s">
        <v>43</v>
      </c>
      <c r="F343" t="s">
        <v>14</v>
      </c>
      <c r="G343">
        <v>5.99</v>
      </c>
      <c r="H343" t="s">
        <v>145</v>
      </c>
      <c r="I343" t="s">
        <v>146</v>
      </c>
      <c r="J343" t="s">
        <v>148</v>
      </c>
      <c r="K343" t="s">
        <v>152</v>
      </c>
      <c r="L343" t="s">
        <v>9</v>
      </c>
      <c r="M343">
        <f>MONTH(C343)</f>
        <v>7</v>
      </c>
      <c r="N343">
        <f>DAY(C343)</f>
        <v>18</v>
      </c>
      <c r="O343">
        <f>YEAR(C343)</f>
        <v>2017</v>
      </c>
      <c r="P343">
        <f>HOUR(D343)</f>
        <v>14</v>
      </c>
      <c r="Q343">
        <f>MINUTE(D343)</f>
        <v>0</v>
      </c>
    </row>
    <row r="344" spans="1:17" x14ac:dyDescent="0.2">
      <c r="A344" t="s">
        <v>6</v>
      </c>
      <c r="B344" t="s">
        <v>64</v>
      </c>
      <c r="C344" s="1">
        <v>42969</v>
      </c>
      <c r="D344" s="2">
        <v>0.51388888888888895</v>
      </c>
      <c r="E344" t="s">
        <v>43</v>
      </c>
      <c r="F344" t="s">
        <v>14</v>
      </c>
      <c r="G344">
        <v>5.99</v>
      </c>
      <c r="H344" t="s">
        <v>145</v>
      </c>
      <c r="I344" t="s">
        <v>146</v>
      </c>
      <c r="J344" t="s">
        <v>148</v>
      </c>
      <c r="K344" t="s">
        <v>152</v>
      </c>
      <c r="L344" t="s">
        <v>9</v>
      </c>
      <c r="M344">
        <f>MONTH(C344)</f>
        <v>8</v>
      </c>
      <c r="N344">
        <f>DAY(C344)</f>
        <v>22</v>
      </c>
      <c r="O344">
        <f>YEAR(C344)</f>
        <v>2017</v>
      </c>
      <c r="P344">
        <f>HOUR(D344)</f>
        <v>12</v>
      </c>
      <c r="Q344">
        <f>MINUTE(D344)</f>
        <v>20</v>
      </c>
    </row>
    <row r="345" spans="1:17" x14ac:dyDescent="0.2">
      <c r="A345" t="s">
        <v>6</v>
      </c>
      <c r="B345" t="s">
        <v>100</v>
      </c>
      <c r="C345" s="1">
        <v>43593</v>
      </c>
      <c r="D345" s="2">
        <v>0.36736111111111108</v>
      </c>
      <c r="E345" t="s">
        <v>93</v>
      </c>
      <c r="F345" t="s">
        <v>18</v>
      </c>
      <c r="G345">
        <v>5.99</v>
      </c>
      <c r="H345" t="s">
        <v>145</v>
      </c>
      <c r="I345" t="s">
        <v>146</v>
      </c>
      <c r="J345" t="s">
        <v>150</v>
      </c>
      <c r="K345" t="s">
        <v>152</v>
      </c>
      <c r="L345" t="s">
        <v>9</v>
      </c>
      <c r="M345">
        <f>MONTH(C345)</f>
        <v>5</v>
      </c>
      <c r="N345">
        <f>DAY(C345)</f>
        <v>8</v>
      </c>
      <c r="O345">
        <f>YEAR(C345)</f>
        <v>2019</v>
      </c>
      <c r="P345">
        <f>HOUR(D345)</f>
        <v>8</v>
      </c>
      <c r="Q345">
        <f>MINUTE(D345)</f>
        <v>49</v>
      </c>
    </row>
    <row r="346" spans="1:17" x14ac:dyDescent="0.2">
      <c r="A346" t="s">
        <v>6</v>
      </c>
      <c r="B346" t="s">
        <v>108</v>
      </c>
      <c r="C346" s="1">
        <v>43725</v>
      </c>
      <c r="D346" s="2">
        <v>0.38680555555555557</v>
      </c>
      <c r="E346" t="s">
        <v>93</v>
      </c>
      <c r="F346" t="s">
        <v>11</v>
      </c>
      <c r="G346">
        <v>5.99</v>
      </c>
      <c r="H346" t="s">
        <v>145</v>
      </c>
      <c r="I346" t="s">
        <v>146</v>
      </c>
      <c r="J346" t="s">
        <v>147</v>
      </c>
      <c r="K346" t="s">
        <v>152</v>
      </c>
      <c r="L346" t="s">
        <v>9</v>
      </c>
      <c r="M346">
        <f>MONTH(C346)</f>
        <v>9</v>
      </c>
      <c r="N346">
        <f>DAY(C346)</f>
        <v>17</v>
      </c>
      <c r="O346">
        <f>YEAR(C346)</f>
        <v>2019</v>
      </c>
      <c r="P346">
        <f>HOUR(D346)</f>
        <v>9</v>
      </c>
      <c r="Q346">
        <f>MINUTE(D346)</f>
        <v>17</v>
      </c>
    </row>
    <row r="347" spans="1:17" x14ac:dyDescent="0.2">
      <c r="A347" t="s">
        <v>6</v>
      </c>
      <c r="B347" t="s">
        <v>118</v>
      </c>
      <c r="C347" s="1">
        <v>43980</v>
      </c>
      <c r="D347" s="2">
        <v>0.625</v>
      </c>
      <c r="E347" t="s">
        <v>117</v>
      </c>
      <c r="F347" t="s">
        <v>10</v>
      </c>
      <c r="G347">
        <v>5.99</v>
      </c>
      <c r="H347" t="s">
        <v>145</v>
      </c>
      <c r="I347" t="s">
        <v>146</v>
      </c>
      <c r="J347" t="s">
        <v>149</v>
      </c>
      <c r="K347" t="s">
        <v>152</v>
      </c>
      <c r="L347" t="s">
        <v>9</v>
      </c>
      <c r="M347">
        <f>MONTH(C347)</f>
        <v>5</v>
      </c>
      <c r="N347">
        <f>DAY(C347)</f>
        <v>29</v>
      </c>
      <c r="O347">
        <f>YEAR(C347)</f>
        <v>2020</v>
      </c>
      <c r="P347">
        <f>HOUR(D347)</f>
        <v>15</v>
      </c>
      <c r="Q347">
        <f>MINUTE(D347)</f>
        <v>0</v>
      </c>
    </row>
    <row r="348" spans="1:17" x14ac:dyDescent="0.2">
      <c r="A348" t="s">
        <v>6</v>
      </c>
      <c r="B348" t="s">
        <v>123</v>
      </c>
      <c r="C348" s="1">
        <v>44008</v>
      </c>
      <c r="D348" s="2">
        <v>0.37638888888888888</v>
      </c>
      <c r="E348" t="s">
        <v>117</v>
      </c>
      <c r="F348" t="s">
        <v>18</v>
      </c>
      <c r="G348">
        <v>5.99</v>
      </c>
      <c r="H348" t="s">
        <v>145</v>
      </c>
      <c r="I348" t="s">
        <v>146</v>
      </c>
      <c r="J348" t="s">
        <v>150</v>
      </c>
      <c r="K348" t="s">
        <v>152</v>
      </c>
      <c r="L348" t="s">
        <v>9</v>
      </c>
      <c r="M348">
        <f>MONTH(C348)</f>
        <v>6</v>
      </c>
      <c r="N348">
        <f>DAY(C348)</f>
        <v>26</v>
      </c>
      <c r="O348">
        <f>YEAR(C348)</f>
        <v>2020</v>
      </c>
      <c r="P348">
        <f>HOUR(D348)</f>
        <v>9</v>
      </c>
      <c r="Q348">
        <f>MINUTE(D348)</f>
        <v>2</v>
      </c>
    </row>
    <row r="349" spans="1:17" x14ac:dyDescent="0.2">
      <c r="A349" t="s">
        <v>6</v>
      </c>
      <c r="B349" t="s">
        <v>75</v>
      </c>
      <c r="C349" s="1">
        <v>43321</v>
      </c>
      <c r="D349" s="2">
        <v>0.50347222222222221</v>
      </c>
      <c r="E349" t="s">
        <v>67</v>
      </c>
      <c r="F349" t="s">
        <v>10</v>
      </c>
      <c r="G349">
        <v>6</v>
      </c>
      <c r="H349" t="s">
        <v>145</v>
      </c>
      <c r="I349" t="s">
        <v>146</v>
      </c>
      <c r="J349" t="s">
        <v>149</v>
      </c>
      <c r="K349" t="s">
        <v>152</v>
      </c>
      <c r="L349" t="s">
        <v>9</v>
      </c>
      <c r="M349">
        <f>MONTH(C349)</f>
        <v>8</v>
      </c>
      <c r="N349">
        <f>DAY(C349)</f>
        <v>9</v>
      </c>
      <c r="O349">
        <f>YEAR(C349)</f>
        <v>2018</v>
      </c>
      <c r="P349">
        <f>HOUR(D349)</f>
        <v>12</v>
      </c>
      <c r="Q349">
        <f>MINUTE(D349)</f>
        <v>5</v>
      </c>
    </row>
    <row r="350" spans="1:17" x14ac:dyDescent="0.2">
      <c r="A350" t="s">
        <v>6</v>
      </c>
      <c r="B350" t="s">
        <v>44</v>
      </c>
      <c r="C350" s="1">
        <v>42872</v>
      </c>
      <c r="D350" s="2">
        <v>0.625</v>
      </c>
      <c r="E350" t="s">
        <v>43</v>
      </c>
      <c r="F350" t="s">
        <v>10</v>
      </c>
      <c r="G350">
        <v>6</v>
      </c>
      <c r="H350" t="s">
        <v>145</v>
      </c>
      <c r="I350" t="s">
        <v>146</v>
      </c>
      <c r="J350" t="s">
        <v>149</v>
      </c>
      <c r="K350" t="s">
        <v>152</v>
      </c>
      <c r="L350" t="s">
        <v>9</v>
      </c>
      <c r="M350">
        <f>MONTH(C350)</f>
        <v>5</v>
      </c>
      <c r="N350">
        <f>DAY(C350)</f>
        <v>17</v>
      </c>
      <c r="O350">
        <f>YEAR(C350)</f>
        <v>2017</v>
      </c>
      <c r="P350">
        <f>HOUR(D350)</f>
        <v>15</v>
      </c>
      <c r="Q350">
        <f>MINUTE(D350)</f>
        <v>0</v>
      </c>
    </row>
    <row r="351" spans="1:17" x14ac:dyDescent="0.2">
      <c r="A351" t="s">
        <v>6</v>
      </c>
      <c r="B351" t="s">
        <v>46</v>
      </c>
      <c r="C351" s="1">
        <v>42934</v>
      </c>
      <c r="D351" s="2">
        <v>0.58333333333333337</v>
      </c>
      <c r="E351" t="s">
        <v>43</v>
      </c>
      <c r="F351" t="s">
        <v>14</v>
      </c>
      <c r="G351">
        <v>6</v>
      </c>
      <c r="H351" t="s">
        <v>145</v>
      </c>
      <c r="I351" t="s">
        <v>146</v>
      </c>
      <c r="J351" t="s">
        <v>148</v>
      </c>
      <c r="K351" t="s">
        <v>152</v>
      </c>
      <c r="L351" t="s">
        <v>9</v>
      </c>
      <c r="M351">
        <f>MONTH(C351)</f>
        <v>7</v>
      </c>
      <c r="N351">
        <f>DAY(C351)</f>
        <v>18</v>
      </c>
      <c r="O351">
        <f>YEAR(C351)</f>
        <v>2017</v>
      </c>
      <c r="P351">
        <f>HOUR(D351)</f>
        <v>14</v>
      </c>
      <c r="Q351">
        <f>MINUTE(D351)</f>
        <v>0</v>
      </c>
    </row>
    <row r="352" spans="1:17" x14ac:dyDescent="0.2">
      <c r="A352" t="s">
        <v>6</v>
      </c>
      <c r="B352" t="s">
        <v>108</v>
      </c>
      <c r="C352" s="1">
        <v>43725</v>
      </c>
      <c r="D352" s="2">
        <v>0.38680555555555557</v>
      </c>
      <c r="E352" t="s">
        <v>93</v>
      </c>
      <c r="F352" t="s">
        <v>11</v>
      </c>
      <c r="G352">
        <v>6</v>
      </c>
      <c r="H352" t="s">
        <v>145</v>
      </c>
      <c r="I352" t="s">
        <v>146</v>
      </c>
      <c r="J352" t="s">
        <v>147</v>
      </c>
      <c r="K352" t="s">
        <v>152</v>
      </c>
      <c r="L352" t="s">
        <v>9</v>
      </c>
      <c r="M352">
        <f>MONTH(C352)</f>
        <v>9</v>
      </c>
      <c r="N352">
        <f>DAY(C352)</f>
        <v>17</v>
      </c>
      <c r="O352">
        <f>YEAR(C352)</f>
        <v>2019</v>
      </c>
      <c r="P352">
        <f>HOUR(D352)</f>
        <v>9</v>
      </c>
      <c r="Q352">
        <f>MINUTE(D352)</f>
        <v>17</v>
      </c>
    </row>
    <row r="353" spans="1:17" x14ac:dyDescent="0.2">
      <c r="A353" t="s">
        <v>6</v>
      </c>
      <c r="B353" t="s">
        <v>95</v>
      </c>
      <c r="C353" s="1">
        <v>43748</v>
      </c>
      <c r="D353" s="2">
        <v>0.50694444444444442</v>
      </c>
      <c r="E353" t="s">
        <v>93</v>
      </c>
      <c r="F353" t="s">
        <v>10</v>
      </c>
      <c r="G353">
        <v>6</v>
      </c>
      <c r="H353" t="s">
        <v>145</v>
      </c>
      <c r="I353" t="s">
        <v>146</v>
      </c>
      <c r="J353" t="s">
        <v>149</v>
      </c>
      <c r="K353" t="s">
        <v>152</v>
      </c>
      <c r="L353" t="s">
        <v>9</v>
      </c>
      <c r="M353">
        <f>MONTH(C353)</f>
        <v>10</v>
      </c>
      <c r="N353">
        <f>DAY(C353)</f>
        <v>10</v>
      </c>
      <c r="O353">
        <f>YEAR(C353)</f>
        <v>2019</v>
      </c>
      <c r="P353">
        <f>HOUR(D353)</f>
        <v>12</v>
      </c>
      <c r="Q353">
        <f>MINUTE(D353)</f>
        <v>10</v>
      </c>
    </row>
    <row r="354" spans="1:17" x14ac:dyDescent="0.2">
      <c r="A354" t="s">
        <v>6</v>
      </c>
      <c r="B354" t="s">
        <v>132</v>
      </c>
      <c r="C354" s="1">
        <v>44048</v>
      </c>
      <c r="D354" s="2">
        <v>0.3833333333333333</v>
      </c>
      <c r="E354" t="s">
        <v>117</v>
      </c>
      <c r="F354" t="s">
        <v>18</v>
      </c>
      <c r="G354">
        <v>6</v>
      </c>
      <c r="H354" t="s">
        <v>145</v>
      </c>
      <c r="I354" t="s">
        <v>146</v>
      </c>
      <c r="J354" t="s">
        <v>150</v>
      </c>
      <c r="K354" t="s">
        <v>152</v>
      </c>
      <c r="L354" t="s">
        <v>9</v>
      </c>
      <c r="M354">
        <f>MONTH(C354)</f>
        <v>8</v>
      </c>
      <c r="N354">
        <f>DAY(C354)</f>
        <v>5</v>
      </c>
      <c r="O354">
        <f>YEAR(C354)</f>
        <v>2020</v>
      </c>
      <c r="P354">
        <f>HOUR(D354)</f>
        <v>9</v>
      </c>
      <c r="Q354">
        <f>MINUTE(D354)</f>
        <v>12</v>
      </c>
    </row>
    <row r="355" spans="1:17" x14ac:dyDescent="0.2">
      <c r="A355" t="s">
        <v>6</v>
      </c>
      <c r="B355" t="s">
        <v>131</v>
      </c>
      <c r="C355" s="1">
        <v>44082</v>
      </c>
      <c r="D355" s="2">
        <v>0.37847222222222227</v>
      </c>
      <c r="E355" t="s">
        <v>117</v>
      </c>
      <c r="F355" t="s">
        <v>18</v>
      </c>
      <c r="G355">
        <v>6</v>
      </c>
      <c r="H355" t="s">
        <v>145</v>
      </c>
      <c r="I355" t="s">
        <v>146</v>
      </c>
      <c r="J355" t="s">
        <v>150</v>
      </c>
      <c r="K355" t="s">
        <v>152</v>
      </c>
      <c r="L355" t="s">
        <v>9</v>
      </c>
      <c r="M355">
        <f>MONTH(C355)</f>
        <v>9</v>
      </c>
      <c r="N355">
        <f>DAY(C355)</f>
        <v>8</v>
      </c>
      <c r="O355">
        <f>YEAR(C355)</f>
        <v>2020</v>
      </c>
      <c r="P355">
        <f>HOUR(D355)</f>
        <v>9</v>
      </c>
      <c r="Q355">
        <f>MINUTE(D355)</f>
        <v>5</v>
      </c>
    </row>
    <row r="356" spans="1:17" x14ac:dyDescent="0.2">
      <c r="A356" t="s">
        <v>6</v>
      </c>
      <c r="B356" t="s">
        <v>76</v>
      </c>
      <c r="C356" s="1">
        <v>43224</v>
      </c>
      <c r="D356" s="2">
        <v>0.38541666666666669</v>
      </c>
      <c r="E356" t="s">
        <v>67</v>
      </c>
      <c r="F356" t="s">
        <v>11</v>
      </c>
      <c r="G356">
        <v>6.01</v>
      </c>
      <c r="H356" t="s">
        <v>145</v>
      </c>
      <c r="I356" t="s">
        <v>146</v>
      </c>
      <c r="J356" t="s">
        <v>147</v>
      </c>
      <c r="K356" t="s">
        <v>152</v>
      </c>
      <c r="L356" t="s">
        <v>9</v>
      </c>
      <c r="M356">
        <f>MONTH(C356)</f>
        <v>5</v>
      </c>
      <c r="N356">
        <f>DAY(C356)</f>
        <v>4</v>
      </c>
      <c r="O356">
        <f>YEAR(C356)</f>
        <v>2018</v>
      </c>
      <c r="P356">
        <f>HOUR(D356)</f>
        <v>9</v>
      </c>
      <c r="Q356">
        <f>MINUTE(D356)</f>
        <v>15</v>
      </c>
    </row>
    <row r="357" spans="1:17" x14ac:dyDescent="0.2">
      <c r="A357" t="s">
        <v>6</v>
      </c>
      <c r="B357" t="s">
        <v>88</v>
      </c>
      <c r="C357" s="1">
        <v>43224</v>
      </c>
      <c r="D357" s="2">
        <v>0.34861111111111115</v>
      </c>
      <c r="E357" t="s">
        <v>67</v>
      </c>
      <c r="F357" t="s">
        <v>18</v>
      </c>
      <c r="G357">
        <v>6.01</v>
      </c>
      <c r="H357" t="s">
        <v>145</v>
      </c>
      <c r="I357" t="s">
        <v>146</v>
      </c>
      <c r="J357" t="s">
        <v>150</v>
      </c>
      <c r="K357" t="s">
        <v>152</v>
      </c>
      <c r="L357" t="s">
        <v>9</v>
      </c>
      <c r="M357">
        <f>MONTH(C357)</f>
        <v>5</v>
      </c>
      <c r="N357">
        <f>DAY(C357)</f>
        <v>4</v>
      </c>
      <c r="O357">
        <f>YEAR(C357)</f>
        <v>2018</v>
      </c>
      <c r="P357">
        <f>HOUR(D357)</f>
        <v>8</v>
      </c>
      <c r="Q357">
        <f>MINUTE(D357)</f>
        <v>22</v>
      </c>
    </row>
    <row r="358" spans="1:17" x14ac:dyDescent="0.2">
      <c r="A358" t="s">
        <v>6</v>
      </c>
      <c r="B358" t="s">
        <v>87</v>
      </c>
      <c r="C358" s="1">
        <v>43265</v>
      </c>
      <c r="D358" s="2">
        <v>0.37291666666666662</v>
      </c>
      <c r="E358" t="s">
        <v>67</v>
      </c>
      <c r="F358" t="s">
        <v>11</v>
      </c>
      <c r="G358">
        <v>6.01</v>
      </c>
      <c r="H358" t="s">
        <v>145</v>
      </c>
      <c r="I358" t="s">
        <v>146</v>
      </c>
      <c r="J358" t="s">
        <v>147</v>
      </c>
      <c r="K358" t="s">
        <v>152</v>
      </c>
      <c r="L358" t="s">
        <v>9</v>
      </c>
      <c r="M358">
        <f>MONTH(C358)</f>
        <v>6</v>
      </c>
      <c r="N358">
        <f>DAY(C358)</f>
        <v>14</v>
      </c>
      <c r="O358">
        <f>YEAR(C358)</f>
        <v>2018</v>
      </c>
      <c r="P358">
        <f>HOUR(D358)</f>
        <v>8</v>
      </c>
      <c r="Q358">
        <f>MINUTE(D358)</f>
        <v>57</v>
      </c>
    </row>
    <row r="359" spans="1:17" x14ac:dyDescent="0.2">
      <c r="A359" t="s">
        <v>6</v>
      </c>
      <c r="B359" t="s">
        <v>75</v>
      </c>
      <c r="C359" s="1">
        <v>43321</v>
      </c>
      <c r="D359" s="2">
        <v>0.50347222222222221</v>
      </c>
      <c r="E359" t="s">
        <v>67</v>
      </c>
      <c r="F359" t="s">
        <v>10</v>
      </c>
      <c r="G359">
        <v>6.01</v>
      </c>
      <c r="H359" t="s">
        <v>145</v>
      </c>
      <c r="I359" t="s">
        <v>146</v>
      </c>
      <c r="J359" t="s">
        <v>149</v>
      </c>
      <c r="K359" t="s">
        <v>152</v>
      </c>
      <c r="L359" t="s">
        <v>9</v>
      </c>
      <c r="M359">
        <f>MONTH(C359)</f>
        <v>8</v>
      </c>
      <c r="N359">
        <f>DAY(C359)</f>
        <v>9</v>
      </c>
      <c r="O359">
        <f>YEAR(C359)</f>
        <v>2018</v>
      </c>
      <c r="P359">
        <f>HOUR(D359)</f>
        <v>12</v>
      </c>
      <c r="Q359">
        <f>MINUTE(D359)</f>
        <v>5</v>
      </c>
    </row>
    <row r="360" spans="1:17" x14ac:dyDescent="0.2">
      <c r="A360" t="s">
        <v>6</v>
      </c>
      <c r="B360" t="s">
        <v>59</v>
      </c>
      <c r="C360" s="1">
        <v>42934</v>
      </c>
      <c r="D360" s="2">
        <v>0.36944444444444446</v>
      </c>
      <c r="E360" t="s">
        <v>43</v>
      </c>
      <c r="F360" t="s">
        <v>11</v>
      </c>
      <c r="G360">
        <v>6.01</v>
      </c>
      <c r="H360" t="s">
        <v>145</v>
      </c>
      <c r="I360" t="s">
        <v>146</v>
      </c>
      <c r="J360" t="s">
        <v>147</v>
      </c>
      <c r="K360" t="s">
        <v>152</v>
      </c>
      <c r="L360" t="s">
        <v>9</v>
      </c>
      <c r="M360">
        <f>MONTH(C360)</f>
        <v>7</v>
      </c>
      <c r="N360">
        <f>DAY(C360)</f>
        <v>18</v>
      </c>
      <c r="O360">
        <f>YEAR(C360)</f>
        <v>2017</v>
      </c>
      <c r="P360">
        <f>HOUR(D360)</f>
        <v>8</v>
      </c>
      <c r="Q360">
        <f>MINUTE(D360)</f>
        <v>52</v>
      </c>
    </row>
    <row r="361" spans="1:17" x14ac:dyDescent="0.2">
      <c r="A361" t="s">
        <v>6</v>
      </c>
      <c r="B361" t="s">
        <v>33</v>
      </c>
      <c r="C361" s="1">
        <v>42496</v>
      </c>
      <c r="D361" s="2">
        <v>0.52777777777777779</v>
      </c>
      <c r="E361" t="s">
        <v>7</v>
      </c>
      <c r="F361" t="s">
        <v>10</v>
      </c>
      <c r="G361">
        <v>6.01</v>
      </c>
      <c r="H361" t="s">
        <v>145</v>
      </c>
      <c r="I361" t="s">
        <v>146</v>
      </c>
      <c r="J361" t="s">
        <v>149</v>
      </c>
      <c r="K361" t="s">
        <v>152</v>
      </c>
      <c r="L361" t="s">
        <v>9</v>
      </c>
      <c r="M361">
        <f>MONTH(C361)</f>
        <v>5</v>
      </c>
      <c r="N361">
        <f>DAY(C361)</f>
        <v>6</v>
      </c>
      <c r="O361">
        <f>YEAR(C361)</f>
        <v>2016</v>
      </c>
      <c r="P361">
        <f>HOUR(D361)</f>
        <v>12</v>
      </c>
      <c r="Q361">
        <f>MINUTE(D361)</f>
        <v>40</v>
      </c>
    </row>
    <row r="362" spans="1:17" x14ac:dyDescent="0.2">
      <c r="A362" t="s">
        <v>6</v>
      </c>
      <c r="B362" t="s">
        <v>71</v>
      </c>
      <c r="C362" s="1">
        <v>43370</v>
      </c>
      <c r="D362" s="2">
        <v>0.6333333333333333</v>
      </c>
      <c r="E362" t="s">
        <v>67</v>
      </c>
      <c r="F362" t="s">
        <v>14</v>
      </c>
      <c r="G362">
        <v>6.01</v>
      </c>
      <c r="H362" t="s">
        <v>145</v>
      </c>
      <c r="I362" t="s">
        <v>146</v>
      </c>
      <c r="J362" t="s">
        <v>148</v>
      </c>
      <c r="K362" t="s">
        <v>152</v>
      </c>
      <c r="L362" t="s">
        <v>9</v>
      </c>
      <c r="M362">
        <f>MONTH(C362)</f>
        <v>9</v>
      </c>
      <c r="N362">
        <f>DAY(C362)</f>
        <v>27</v>
      </c>
      <c r="O362">
        <f>YEAR(C362)</f>
        <v>2018</v>
      </c>
      <c r="P362">
        <f>HOUR(D362)</f>
        <v>15</v>
      </c>
      <c r="Q362">
        <f>MINUTE(D362)</f>
        <v>12</v>
      </c>
    </row>
    <row r="363" spans="1:17" x14ac:dyDescent="0.2">
      <c r="A363" t="s">
        <v>6</v>
      </c>
      <c r="B363" t="s">
        <v>32</v>
      </c>
      <c r="C363" s="1">
        <v>42496</v>
      </c>
      <c r="D363" s="2">
        <v>0.34722222222222227</v>
      </c>
      <c r="E363" t="s">
        <v>7</v>
      </c>
      <c r="F363" t="s">
        <v>18</v>
      </c>
      <c r="G363">
        <v>6.01</v>
      </c>
      <c r="H363" t="s">
        <v>145</v>
      </c>
      <c r="I363" t="s">
        <v>146</v>
      </c>
      <c r="J363" t="s">
        <v>150</v>
      </c>
      <c r="K363" t="s">
        <v>152</v>
      </c>
      <c r="L363" t="s">
        <v>9</v>
      </c>
      <c r="M363">
        <f>MONTH(C363)</f>
        <v>5</v>
      </c>
      <c r="N363">
        <f>DAY(C363)</f>
        <v>6</v>
      </c>
      <c r="O363">
        <f>YEAR(C363)</f>
        <v>2016</v>
      </c>
      <c r="P363">
        <f>HOUR(D363)</f>
        <v>8</v>
      </c>
      <c r="Q363">
        <f>MINUTE(D363)</f>
        <v>20</v>
      </c>
    </row>
    <row r="364" spans="1:17" x14ac:dyDescent="0.2">
      <c r="A364" t="s">
        <v>6</v>
      </c>
      <c r="B364" t="s">
        <v>107</v>
      </c>
      <c r="C364" s="1">
        <v>43593</v>
      </c>
      <c r="D364" s="2">
        <v>0.60416666666666663</v>
      </c>
      <c r="E364" t="s">
        <v>93</v>
      </c>
      <c r="F364" t="s">
        <v>14</v>
      </c>
      <c r="G364">
        <v>6.01</v>
      </c>
      <c r="H364" t="s">
        <v>145</v>
      </c>
      <c r="I364" t="s">
        <v>146</v>
      </c>
      <c r="J364" t="s">
        <v>148</v>
      </c>
      <c r="K364" t="s">
        <v>152</v>
      </c>
      <c r="L364" t="s">
        <v>9</v>
      </c>
      <c r="M364">
        <f>MONTH(C364)</f>
        <v>5</v>
      </c>
      <c r="N364">
        <f>DAY(C364)</f>
        <v>8</v>
      </c>
      <c r="O364">
        <f>YEAR(C364)</f>
        <v>2019</v>
      </c>
      <c r="P364">
        <f>HOUR(D364)</f>
        <v>14</v>
      </c>
      <c r="Q364">
        <f>MINUTE(D364)</f>
        <v>30</v>
      </c>
    </row>
    <row r="365" spans="1:17" x14ac:dyDescent="0.2">
      <c r="A365" t="s">
        <v>6</v>
      </c>
      <c r="B365" t="s">
        <v>103</v>
      </c>
      <c r="C365" s="1">
        <v>43630</v>
      </c>
      <c r="D365" s="2">
        <v>0.375</v>
      </c>
      <c r="E365" t="s">
        <v>93</v>
      </c>
      <c r="F365" t="s">
        <v>18</v>
      </c>
      <c r="G365">
        <v>6.01</v>
      </c>
      <c r="H365" t="s">
        <v>145</v>
      </c>
      <c r="I365" t="s">
        <v>146</v>
      </c>
      <c r="J365" t="s">
        <v>150</v>
      </c>
      <c r="K365" t="s">
        <v>152</v>
      </c>
      <c r="L365" t="s">
        <v>9</v>
      </c>
      <c r="M365">
        <f>MONTH(C365)</f>
        <v>6</v>
      </c>
      <c r="N365">
        <f>DAY(C365)</f>
        <v>14</v>
      </c>
      <c r="O365">
        <f>YEAR(C365)</f>
        <v>2019</v>
      </c>
      <c r="P365">
        <f>HOUR(D365)</f>
        <v>9</v>
      </c>
      <c r="Q365">
        <f>MINUTE(D365)</f>
        <v>0</v>
      </c>
    </row>
    <row r="366" spans="1:17" x14ac:dyDescent="0.2">
      <c r="A366" t="s">
        <v>6</v>
      </c>
      <c r="B366" t="s">
        <v>118</v>
      </c>
      <c r="C366" s="1">
        <v>43980</v>
      </c>
      <c r="D366" s="2">
        <v>0.625</v>
      </c>
      <c r="E366" t="s">
        <v>117</v>
      </c>
      <c r="F366" t="s">
        <v>10</v>
      </c>
      <c r="G366">
        <v>6.01</v>
      </c>
      <c r="H366" t="s">
        <v>145</v>
      </c>
      <c r="I366" t="s">
        <v>146</v>
      </c>
      <c r="J366" t="s">
        <v>149</v>
      </c>
      <c r="K366" t="s">
        <v>152</v>
      </c>
      <c r="L366" t="s">
        <v>9</v>
      </c>
      <c r="M366">
        <f>MONTH(C366)</f>
        <v>5</v>
      </c>
      <c r="N366">
        <f>DAY(C366)</f>
        <v>29</v>
      </c>
      <c r="O366">
        <f>YEAR(C366)</f>
        <v>2020</v>
      </c>
      <c r="P366">
        <f>HOUR(D366)</f>
        <v>15</v>
      </c>
      <c r="Q366">
        <f>MINUTE(D366)</f>
        <v>0</v>
      </c>
    </row>
    <row r="367" spans="1:17" x14ac:dyDescent="0.2">
      <c r="A367" t="s">
        <v>6</v>
      </c>
      <c r="B367" t="s">
        <v>123</v>
      </c>
      <c r="C367" s="1">
        <v>44008</v>
      </c>
      <c r="D367" s="2">
        <v>0.37638888888888888</v>
      </c>
      <c r="E367" t="s">
        <v>117</v>
      </c>
      <c r="F367" t="s">
        <v>18</v>
      </c>
      <c r="G367">
        <v>6.01</v>
      </c>
      <c r="H367" t="s">
        <v>145</v>
      </c>
      <c r="I367" t="s">
        <v>146</v>
      </c>
      <c r="J367" t="s">
        <v>150</v>
      </c>
      <c r="K367" t="s">
        <v>152</v>
      </c>
      <c r="L367" t="s">
        <v>9</v>
      </c>
      <c r="M367">
        <f>MONTH(C367)</f>
        <v>6</v>
      </c>
      <c r="N367">
        <f>DAY(C367)</f>
        <v>26</v>
      </c>
      <c r="O367">
        <f>YEAR(C367)</f>
        <v>2020</v>
      </c>
      <c r="P367">
        <f>HOUR(D367)</f>
        <v>9</v>
      </c>
      <c r="Q367">
        <f>MINUTE(D367)</f>
        <v>2</v>
      </c>
    </row>
    <row r="368" spans="1:17" x14ac:dyDescent="0.2">
      <c r="A368" t="s">
        <v>6</v>
      </c>
      <c r="B368" t="s">
        <v>130</v>
      </c>
      <c r="C368" s="1">
        <v>44048</v>
      </c>
      <c r="D368" s="2">
        <v>0.54513888888888895</v>
      </c>
      <c r="E368" t="s">
        <v>117</v>
      </c>
      <c r="F368" t="s">
        <v>10</v>
      </c>
      <c r="G368">
        <v>6.01</v>
      </c>
      <c r="H368" t="s">
        <v>145</v>
      </c>
      <c r="I368" t="s">
        <v>146</v>
      </c>
      <c r="J368" t="s">
        <v>149</v>
      </c>
      <c r="K368" t="s">
        <v>152</v>
      </c>
      <c r="L368" t="s">
        <v>9</v>
      </c>
      <c r="M368">
        <f>MONTH(C368)</f>
        <v>8</v>
      </c>
      <c r="N368">
        <f>DAY(C368)</f>
        <v>5</v>
      </c>
      <c r="O368">
        <f>YEAR(C368)</f>
        <v>2020</v>
      </c>
      <c r="P368">
        <f>HOUR(D368)</f>
        <v>13</v>
      </c>
      <c r="Q368">
        <f>MINUTE(D368)</f>
        <v>5</v>
      </c>
    </row>
    <row r="369" spans="1:17" x14ac:dyDescent="0.2">
      <c r="A369" t="s">
        <v>6</v>
      </c>
      <c r="B369" t="s">
        <v>132</v>
      </c>
      <c r="C369" s="1">
        <v>44048</v>
      </c>
      <c r="D369" s="2">
        <v>0.3833333333333333</v>
      </c>
      <c r="E369" t="s">
        <v>117</v>
      </c>
      <c r="F369" t="s">
        <v>18</v>
      </c>
      <c r="G369">
        <v>6.01</v>
      </c>
      <c r="H369" t="s">
        <v>145</v>
      </c>
      <c r="I369" t="s">
        <v>146</v>
      </c>
      <c r="J369" t="s">
        <v>150</v>
      </c>
      <c r="K369" t="s">
        <v>152</v>
      </c>
      <c r="L369" t="s">
        <v>9</v>
      </c>
      <c r="M369">
        <f>MONTH(C369)</f>
        <v>8</v>
      </c>
      <c r="N369">
        <f>DAY(C369)</f>
        <v>5</v>
      </c>
      <c r="O369">
        <f>YEAR(C369)</f>
        <v>2020</v>
      </c>
      <c r="P369">
        <f>HOUR(D369)</f>
        <v>9</v>
      </c>
      <c r="Q369">
        <f>MINUTE(D369)</f>
        <v>12</v>
      </c>
    </row>
    <row r="370" spans="1:17" x14ac:dyDescent="0.2">
      <c r="A370" t="s">
        <v>6</v>
      </c>
      <c r="B370" t="s">
        <v>75</v>
      </c>
      <c r="C370" s="1">
        <v>43321</v>
      </c>
      <c r="D370" s="2">
        <v>0.50347222222222221</v>
      </c>
      <c r="E370" t="s">
        <v>67</v>
      </c>
      <c r="F370" t="s">
        <v>10</v>
      </c>
      <c r="G370">
        <v>6.02</v>
      </c>
      <c r="H370" t="s">
        <v>145</v>
      </c>
      <c r="I370" t="s">
        <v>146</v>
      </c>
      <c r="J370" t="s">
        <v>149</v>
      </c>
      <c r="K370" t="s">
        <v>152</v>
      </c>
      <c r="L370" t="s">
        <v>9</v>
      </c>
      <c r="M370">
        <f>MONTH(C370)</f>
        <v>8</v>
      </c>
      <c r="N370">
        <f>DAY(C370)</f>
        <v>9</v>
      </c>
      <c r="O370">
        <f>YEAR(C370)</f>
        <v>2018</v>
      </c>
      <c r="P370">
        <f>HOUR(D370)</f>
        <v>12</v>
      </c>
      <c r="Q370">
        <f>MINUTE(D370)</f>
        <v>5</v>
      </c>
    </row>
    <row r="371" spans="1:17" x14ac:dyDescent="0.2">
      <c r="A371" t="s">
        <v>6</v>
      </c>
      <c r="B371" t="s">
        <v>16</v>
      </c>
      <c r="C371" s="1">
        <v>42542</v>
      </c>
      <c r="D371" s="2">
        <v>0.36527777777777781</v>
      </c>
      <c r="E371" t="s">
        <v>7</v>
      </c>
      <c r="F371" t="s">
        <v>11</v>
      </c>
      <c r="G371">
        <v>6.02</v>
      </c>
      <c r="H371" t="s">
        <v>145</v>
      </c>
      <c r="I371" t="s">
        <v>146</v>
      </c>
      <c r="J371" t="s">
        <v>147</v>
      </c>
      <c r="K371" t="s">
        <v>152</v>
      </c>
      <c r="L371" t="s">
        <v>9</v>
      </c>
      <c r="M371">
        <f>MONTH(C371)</f>
        <v>6</v>
      </c>
      <c r="N371">
        <f>DAY(C371)</f>
        <v>21</v>
      </c>
      <c r="O371">
        <f>YEAR(C371)</f>
        <v>2016</v>
      </c>
      <c r="P371">
        <f>HOUR(D371)</f>
        <v>8</v>
      </c>
      <c r="Q371">
        <f>MINUTE(D371)</f>
        <v>46</v>
      </c>
    </row>
    <row r="372" spans="1:17" x14ac:dyDescent="0.2">
      <c r="A372" t="s">
        <v>6</v>
      </c>
      <c r="B372" t="s">
        <v>42</v>
      </c>
      <c r="C372" s="1">
        <v>42969</v>
      </c>
      <c r="D372" s="2">
        <v>0.55555555555555558</v>
      </c>
      <c r="E372" t="s">
        <v>43</v>
      </c>
      <c r="F372" t="s">
        <v>10</v>
      </c>
      <c r="G372">
        <v>6.02</v>
      </c>
      <c r="H372" t="s">
        <v>145</v>
      </c>
      <c r="I372" t="s">
        <v>146</v>
      </c>
      <c r="J372" t="s">
        <v>149</v>
      </c>
      <c r="K372" t="s">
        <v>152</v>
      </c>
      <c r="L372" t="s">
        <v>9</v>
      </c>
      <c r="M372">
        <f>MONTH(C372)</f>
        <v>8</v>
      </c>
      <c r="N372">
        <f>DAY(C372)</f>
        <v>22</v>
      </c>
      <c r="O372">
        <f>YEAR(C372)</f>
        <v>2017</v>
      </c>
      <c r="P372">
        <f>HOUR(D372)</f>
        <v>13</v>
      </c>
      <c r="Q372">
        <f>MINUTE(D372)</f>
        <v>20</v>
      </c>
    </row>
    <row r="373" spans="1:17" x14ac:dyDescent="0.2">
      <c r="A373" t="s">
        <v>6</v>
      </c>
      <c r="B373" t="s">
        <v>132</v>
      </c>
      <c r="C373" s="1">
        <v>44048</v>
      </c>
      <c r="D373" s="2">
        <v>0.3833333333333333</v>
      </c>
      <c r="E373" t="s">
        <v>117</v>
      </c>
      <c r="F373" t="s">
        <v>18</v>
      </c>
      <c r="G373">
        <v>6.02</v>
      </c>
      <c r="H373" t="s">
        <v>145</v>
      </c>
      <c r="I373" t="s">
        <v>146</v>
      </c>
      <c r="J373" t="s">
        <v>150</v>
      </c>
      <c r="K373" t="s">
        <v>152</v>
      </c>
      <c r="L373" t="s">
        <v>9</v>
      </c>
      <c r="M373">
        <f>MONTH(C373)</f>
        <v>8</v>
      </c>
      <c r="N373">
        <f>DAY(C373)</f>
        <v>5</v>
      </c>
      <c r="O373">
        <f>YEAR(C373)</f>
        <v>2020</v>
      </c>
      <c r="P373">
        <f>HOUR(D373)</f>
        <v>9</v>
      </c>
      <c r="Q373">
        <f>MINUTE(D373)</f>
        <v>12</v>
      </c>
    </row>
    <row r="374" spans="1:17" x14ac:dyDescent="0.2">
      <c r="A374" t="s">
        <v>6</v>
      </c>
      <c r="B374" t="s">
        <v>127</v>
      </c>
      <c r="C374" s="1">
        <v>44082</v>
      </c>
      <c r="D374" s="2">
        <v>0.56944444444444442</v>
      </c>
      <c r="E374" t="s">
        <v>117</v>
      </c>
      <c r="F374" t="s">
        <v>14</v>
      </c>
      <c r="G374">
        <v>6.02</v>
      </c>
      <c r="H374" t="s">
        <v>145</v>
      </c>
      <c r="I374" t="s">
        <v>146</v>
      </c>
      <c r="J374" t="s">
        <v>148</v>
      </c>
      <c r="K374" t="s">
        <v>152</v>
      </c>
      <c r="L374" t="s">
        <v>9</v>
      </c>
      <c r="M374">
        <f>MONTH(C374)</f>
        <v>9</v>
      </c>
      <c r="N374">
        <f>DAY(C374)</f>
        <v>8</v>
      </c>
      <c r="O374">
        <f>YEAR(C374)</f>
        <v>2020</v>
      </c>
      <c r="P374">
        <f>HOUR(D374)</f>
        <v>13</v>
      </c>
      <c r="Q374">
        <f>MINUTE(D374)</f>
        <v>40</v>
      </c>
    </row>
    <row r="375" spans="1:17" x14ac:dyDescent="0.2">
      <c r="A375" t="s">
        <v>6</v>
      </c>
      <c r="B375" t="s">
        <v>131</v>
      </c>
      <c r="C375" s="1">
        <v>44082</v>
      </c>
      <c r="D375" s="2">
        <v>0.37847222222222227</v>
      </c>
      <c r="E375" t="s">
        <v>117</v>
      </c>
      <c r="F375" t="s">
        <v>18</v>
      </c>
      <c r="G375">
        <v>6.02</v>
      </c>
      <c r="H375" t="s">
        <v>145</v>
      </c>
      <c r="I375" t="s">
        <v>146</v>
      </c>
      <c r="J375" t="s">
        <v>150</v>
      </c>
      <c r="K375" t="s">
        <v>152</v>
      </c>
      <c r="L375" t="s">
        <v>9</v>
      </c>
      <c r="M375">
        <f>MONTH(C375)</f>
        <v>9</v>
      </c>
      <c r="N375">
        <f>DAY(C375)</f>
        <v>8</v>
      </c>
      <c r="O375">
        <f>YEAR(C375)</f>
        <v>2020</v>
      </c>
      <c r="P375">
        <f>HOUR(D375)</f>
        <v>9</v>
      </c>
      <c r="Q375">
        <f>MINUTE(D375)</f>
        <v>5</v>
      </c>
    </row>
    <row r="376" spans="1:17" x14ac:dyDescent="0.2">
      <c r="A376" t="s">
        <v>6</v>
      </c>
      <c r="B376" t="s">
        <v>87</v>
      </c>
      <c r="C376" s="1">
        <v>43265</v>
      </c>
      <c r="D376" s="2">
        <v>0.37291666666666662</v>
      </c>
      <c r="E376" t="s">
        <v>67</v>
      </c>
      <c r="F376" t="s">
        <v>11</v>
      </c>
      <c r="G376">
        <v>6.03</v>
      </c>
      <c r="H376" t="s">
        <v>145</v>
      </c>
      <c r="I376" t="s">
        <v>146</v>
      </c>
      <c r="J376" t="s">
        <v>147</v>
      </c>
      <c r="K376" t="s">
        <v>152</v>
      </c>
      <c r="L376" t="s">
        <v>9</v>
      </c>
      <c r="M376">
        <f>MONTH(C376)</f>
        <v>6</v>
      </c>
      <c r="N376">
        <f>DAY(C376)</f>
        <v>14</v>
      </c>
      <c r="O376">
        <f>YEAR(C376)</f>
        <v>2018</v>
      </c>
      <c r="P376">
        <f>HOUR(D376)</f>
        <v>8</v>
      </c>
      <c r="Q376">
        <f>MINUTE(D376)</f>
        <v>57</v>
      </c>
    </row>
    <row r="377" spans="1:17" x14ac:dyDescent="0.2">
      <c r="A377" t="s">
        <v>6</v>
      </c>
      <c r="B377" t="s">
        <v>90</v>
      </c>
      <c r="C377" s="1">
        <v>43321</v>
      </c>
      <c r="D377" s="2">
        <v>0.38750000000000001</v>
      </c>
      <c r="E377" t="s">
        <v>67</v>
      </c>
      <c r="F377" t="s">
        <v>11</v>
      </c>
      <c r="G377">
        <v>6.03</v>
      </c>
      <c r="H377" t="s">
        <v>145</v>
      </c>
      <c r="I377" t="s">
        <v>146</v>
      </c>
      <c r="J377" t="s">
        <v>147</v>
      </c>
      <c r="K377" t="s">
        <v>152</v>
      </c>
      <c r="L377" t="s">
        <v>9</v>
      </c>
      <c r="M377">
        <f>MONTH(C377)</f>
        <v>8</v>
      </c>
      <c r="N377">
        <f>DAY(C377)</f>
        <v>9</v>
      </c>
      <c r="O377">
        <f>YEAR(C377)</f>
        <v>2018</v>
      </c>
      <c r="P377">
        <f>HOUR(D377)</f>
        <v>9</v>
      </c>
      <c r="Q377">
        <f>MINUTE(D377)</f>
        <v>18</v>
      </c>
    </row>
    <row r="378" spans="1:17" x14ac:dyDescent="0.2">
      <c r="A378" t="s">
        <v>6</v>
      </c>
      <c r="B378" t="s">
        <v>75</v>
      </c>
      <c r="C378" s="1">
        <v>43321</v>
      </c>
      <c r="D378" s="2">
        <v>0.50347222222222221</v>
      </c>
      <c r="E378" t="s">
        <v>67</v>
      </c>
      <c r="F378" t="s">
        <v>10</v>
      </c>
      <c r="G378">
        <v>6.03</v>
      </c>
      <c r="H378" t="s">
        <v>145</v>
      </c>
      <c r="I378" t="s">
        <v>146</v>
      </c>
      <c r="J378" t="s">
        <v>149</v>
      </c>
      <c r="K378" t="s">
        <v>152</v>
      </c>
      <c r="L378" t="s">
        <v>9</v>
      </c>
      <c r="M378">
        <f>MONTH(C378)</f>
        <v>8</v>
      </c>
      <c r="N378">
        <f>DAY(C378)</f>
        <v>9</v>
      </c>
      <c r="O378">
        <f>YEAR(C378)</f>
        <v>2018</v>
      </c>
      <c r="P378">
        <f>HOUR(D378)</f>
        <v>12</v>
      </c>
      <c r="Q378">
        <f>MINUTE(D378)</f>
        <v>5</v>
      </c>
    </row>
    <row r="379" spans="1:17" x14ac:dyDescent="0.2">
      <c r="A379" t="s">
        <v>6</v>
      </c>
      <c r="B379" t="s">
        <v>71</v>
      </c>
      <c r="C379" s="1">
        <v>43370</v>
      </c>
      <c r="D379" s="2">
        <v>0.6333333333333333</v>
      </c>
      <c r="E379" t="s">
        <v>67</v>
      </c>
      <c r="F379" t="s">
        <v>14</v>
      </c>
      <c r="G379">
        <v>6.03</v>
      </c>
      <c r="H379" t="s">
        <v>145</v>
      </c>
      <c r="I379" t="s">
        <v>146</v>
      </c>
      <c r="J379" t="s">
        <v>148</v>
      </c>
      <c r="K379" t="s">
        <v>152</v>
      </c>
      <c r="L379" t="s">
        <v>9</v>
      </c>
      <c r="M379">
        <f>MONTH(C379)</f>
        <v>9</v>
      </c>
      <c r="N379">
        <f>DAY(C379)</f>
        <v>27</v>
      </c>
      <c r="O379">
        <f>YEAR(C379)</f>
        <v>2018</v>
      </c>
      <c r="P379">
        <f>HOUR(D379)</f>
        <v>15</v>
      </c>
      <c r="Q379">
        <f>MINUTE(D379)</f>
        <v>12</v>
      </c>
    </row>
    <row r="380" spans="1:17" x14ac:dyDescent="0.2">
      <c r="A380" t="s">
        <v>6</v>
      </c>
      <c r="B380" t="s">
        <v>15</v>
      </c>
      <c r="C380" s="1">
        <v>42496</v>
      </c>
      <c r="D380" s="2">
        <v>0.58333333333333337</v>
      </c>
      <c r="E380" t="s">
        <v>7</v>
      </c>
      <c r="F380" t="s">
        <v>14</v>
      </c>
      <c r="G380">
        <v>6.03</v>
      </c>
      <c r="H380" t="s">
        <v>145</v>
      </c>
      <c r="I380" t="s">
        <v>146</v>
      </c>
      <c r="J380" t="s">
        <v>148</v>
      </c>
      <c r="K380" t="s">
        <v>152</v>
      </c>
      <c r="L380" t="s">
        <v>9</v>
      </c>
      <c r="M380">
        <f>MONTH(C380)</f>
        <v>5</v>
      </c>
      <c r="N380">
        <f>DAY(C380)</f>
        <v>6</v>
      </c>
      <c r="O380">
        <f>YEAR(C380)</f>
        <v>2016</v>
      </c>
      <c r="P380">
        <f>HOUR(D380)</f>
        <v>14</v>
      </c>
      <c r="Q380">
        <f>MINUTE(D380)</f>
        <v>0</v>
      </c>
    </row>
    <row r="381" spans="1:17" x14ac:dyDescent="0.2">
      <c r="A381" t="s">
        <v>6</v>
      </c>
      <c r="B381" t="s">
        <v>47</v>
      </c>
      <c r="C381" s="1">
        <v>42912</v>
      </c>
      <c r="D381" s="2">
        <v>0.56666666666666665</v>
      </c>
      <c r="E381" t="s">
        <v>43</v>
      </c>
      <c r="F381" t="s">
        <v>14</v>
      </c>
      <c r="G381">
        <v>6.03</v>
      </c>
      <c r="H381" t="s">
        <v>145</v>
      </c>
      <c r="I381" t="s">
        <v>146</v>
      </c>
      <c r="J381" t="s">
        <v>148</v>
      </c>
      <c r="K381" t="s">
        <v>152</v>
      </c>
      <c r="L381" t="s">
        <v>9</v>
      </c>
      <c r="M381">
        <f>MONTH(C381)</f>
        <v>6</v>
      </c>
      <c r="N381">
        <f>DAY(C381)</f>
        <v>26</v>
      </c>
      <c r="O381">
        <f>YEAR(C381)</f>
        <v>2017</v>
      </c>
      <c r="P381">
        <f>HOUR(D381)</f>
        <v>13</v>
      </c>
      <c r="Q381">
        <f>MINUTE(D381)</f>
        <v>36</v>
      </c>
    </row>
    <row r="382" spans="1:17" x14ac:dyDescent="0.2">
      <c r="A382" t="s">
        <v>6</v>
      </c>
      <c r="B382" t="s">
        <v>60</v>
      </c>
      <c r="C382" s="1">
        <v>42934</v>
      </c>
      <c r="D382" s="2">
        <v>0.54166666666666663</v>
      </c>
      <c r="E382" t="s">
        <v>43</v>
      </c>
      <c r="F382" t="s">
        <v>10</v>
      </c>
      <c r="G382">
        <v>6.03</v>
      </c>
      <c r="H382" t="s">
        <v>145</v>
      </c>
      <c r="I382" t="s">
        <v>146</v>
      </c>
      <c r="J382" t="s">
        <v>149</v>
      </c>
      <c r="K382" t="s">
        <v>152</v>
      </c>
      <c r="L382" t="s">
        <v>9</v>
      </c>
      <c r="M382">
        <f>MONTH(C382)</f>
        <v>7</v>
      </c>
      <c r="N382">
        <f>DAY(C382)</f>
        <v>18</v>
      </c>
      <c r="O382">
        <f>YEAR(C382)</f>
        <v>2017</v>
      </c>
      <c r="P382">
        <f>HOUR(D382)</f>
        <v>13</v>
      </c>
      <c r="Q382">
        <f>MINUTE(D382)</f>
        <v>0</v>
      </c>
    </row>
    <row r="383" spans="1:17" x14ac:dyDescent="0.2">
      <c r="A383" t="s">
        <v>6</v>
      </c>
      <c r="B383" t="s">
        <v>111</v>
      </c>
      <c r="C383" s="1">
        <v>43748</v>
      </c>
      <c r="D383" s="2">
        <v>0.40625</v>
      </c>
      <c r="E383" t="s">
        <v>93</v>
      </c>
      <c r="F383" t="s">
        <v>11</v>
      </c>
      <c r="G383">
        <v>6.03</v>
      </c>
      <c r="H383" t="s">
        <v>145</v>
      </c>
      <c r="I383" t="s">
        <v>146</v>
      </c>
      <c r="J383" t="s">
        <v>147</v>
      </c>
      <c r="K383" t="s">
        <v>152</v>
      </c>
      <c r="L383" t="s">
        <v>9</v>
      </c>
      <c r="M383">
        <f>MONTH(C383)</f>
        <v>10</v>
      </c>
      <c r="N383">
        <f>DAY(C383)</f>
        <v>10</v>
      </c>
      <c r="O383">
        <f>YEAR(C383)</f>
        <v>2019</v>
      </c>
      <c r="P383">
        <f>HOUR(D383)</f>
        <v>9</v>
      </c>
      <c r="Q383">
        <f>MINUTE(D383)</f>
        <v>45</v>
      </c>
    </row>
    <row r="384" spans="1:17" x14ac:dyDescent="0.2">
      <c r="A384" t="s">
        <v>6</v>
      </c>
      <c r="B384" t="s">
        <v>123</v>
      </c>
      <c r="C384" s="1">
        <v>44008</v>
      </c>
      <c r="D384" s="2">
        <v>0.37638888888888888</v>
      </c>
      <c r="E384" t="s">
        <v>117</v>
      </c>
      <c r="F384" t="s">
        <v>18</v>
      </c>
      <c r="G384">
        <v>6.03</v>
      </c>
      <c r="H384" t="s">
        <v>145</v>
      </c>
      <c r="I384" t="s">
        <v>146</v>
      </c>
      <c r="J384" t="s">
        <v>150</v>
      </c>
      <c r="K384" t="s">
        <v>152</v>
      </c>
      <c r="L384" t="s">
        <v>9</v>
      </c>
      <c r="M384">
        <f>MONTH(C384)</f>
        <v>6</v>
      </c>
      <c r="N384">
        <f>DAY(C384)</f>
        <v>26</v>
      </c>
      <c r="O384">
        <f>YEAR(C384)</f>
        <v>2020</v>
      </c>
      <c r="P384">
        <f>HOUR(D384)</f>
        <v>9</v>
      </c>
      <c r="Q384">
        <f>MINUTE(D384)</f>
        <v>2</v>
      </c>
    </row>
    <row r="385" spans="1:17" x14ac:dyDescent="0.2">
      <c r="A385" t="s">
        <v>6</v>
      </c>
      <c r="B385" t="s">
        <v>129</v>
      </c>
      <c r="C385" s="1">
        <v>44048</v>
      </c>
      <c r="D385" s="2">
        <v>0.42152777777777778</v>
      </c>
      <c r="E385" t="s">
        <v>117</v>
      </c>
      <c r="F385" t="s">
        <v>11</v>
      </c>
      <c r="G385">
        <v>6.03</v>
      </c>
      <c r="H385" t="s">
        <v>145</v>
      </c>
      <c r="I385" t="s">
        <v>146</v>
      </c>
      <c r="J385" t="s">
        <v>147</v>
      </c>
      <c r="K385" t="s">
        <v>152</v>
      </c>
      <c r="L385" t="s">
        <v>9</v>
      </c>
      <c r="M385">
        <f>MONTH(C385)</f>
        <v>8</v>
      </c>
      <c r="N385">
        <f>DAY(C385)</f>
        <v>5</v>
      </c>
      <c r="O385">
        <f>YEAR(C385)</f>
        <v>2020</v>
      </c>
      <c r="P385">
        <f>HOUR(D385)</f>
        <v>10</v>
      </c>
      <c r="Q385">
        <f>MINUTE(D385)</f>
        <v>7</v>
      </c>
    </row>
    <row r="386" spans="1:17" x14ac:dyDescent="0.2">
      <c r="A386" t="s">
        <v>6</v>
      </c>
      <c r="B386" t="s">
        <v>127</v>
      </c>
      <c r="C386" s="1">
        <v>44082</v>
      </c>
      <c r="D386" s="2">
        <v>0.56944444444444442</v>
      </c>
      <c r="E386" t="s">
        <v>117</v>
      </c>
      <c r="F386" t="s">
        <v>14</v>
      </c>
      <c r="G386">
        <v>6.03</v>
      </c>
      <c r="H386" t="s">
        <v>145</v>
      </c>
      <c r="I386" t="s">
        <v>146</v>
      </c>
      <c r="J386" t="s">
        <v>148</v>
      </c>
      <c r="K386" t="s">
        <v>152</v>
      </c>
      <c r="L386" t="s">
        <v>9</v>
      </c>
      <c r="M386">
        <f>MONTH(C386)</f>
        <v>9</v>
      </c>
      <c r="N386">
        <f>DAY(C386)</f>
        <v>8</v>
      </c>
      <c r="O386">
        <f>YEAR(C386)</f>
        <v>2020</v>
      </c>
      <c r="P386">
        <f>HOUR(D386)</f>
        <v>13</v>
      </c>
      <c r="Q386">
        <f>MINUTE(D386)</f>
        <v>40</v>
      </c>
    </row>
    <row r="387" spans="1:17" x14ac:dyDescent="0.2">
      <c r="A387" t="s">
        <v>6</v>
      </c>
      <c r="B387" t="s">
        <v>128</v>
      </c>
      <c r="C387" s="1">
        <v>44082</v>
      </c>
      <c r="D387" s="2">
        <v>0.53125</v>
      </c>
      <c r="E387" t="s">
        <v>117</v>
      </c>
      <c r="F387" t="s">
        <v>10</v>
      </c>
      <c r="G387">
        <v>6.03</v>
      </c>
      <c r="H387" t="s">
        <v>145</v>
      </c>
      <c r="I387" t="s">
        <v>146</v>
      </c>
      <c r="J387" t="s">
        <v>149</v>
      </c>
      <c r="K387" t="s">
        <v>152</v>
      </c>
      <c r="L387" t="s">
        <v>9</v>
      </c>
      <c r="M387">
        <f>MONTH(C387)</f>
        <v>9</v>
      </c>
      <c r="N387">
        <f>DAY(C387)</f>
        <v>8</v>
      </c>
      <c r="O387">
        <f>YEAR(C387)</f>
        <v>2020</v>
      </c>
      <c r="P387">
        <f>HOUR(D387)</f>
        <v>12</v>
      </c>
      <c r="Q387">
        <f>MINUTE(D387)</f>
        <v>45</v>
      </c>
    </row>
    <row r="388" spans="1:17" x14ac:dyDescent="0.2">
      <c r="A388" t="s">
        <v>6</v>
      </c>
      <c r="B388" t="s">
        <v>87</v>
      </c>
      <c r="C388" s="1">
        <v>43265</v>
      </c>
      <c r="D388" s="2">
        <v>0.37291666666666662</v>
      </c>
      <c r="E388" t="s">
        <v>67</v>
      </c>
      <c r="F388" t="s">
        <v>11</v>
      </c>
      <c r="G388">
        <v>6.04</v>
      </c>
      <c r="H388" t="s">
        <v>145</v>
      </c>
      <c r="I388" t="s">
        <v>146</v>
      </c>
      <c r="J388" t="s">
        <v>147</v>
      </c>
      <c r="K388" t="s">
        <v>152</v>
      </c>
      <c r="L388" t="s">
        <v>9</v>
      </c>
      <c r="M388">
        <f>MONTH(C388)</f>
        <v>6</v>
      </c>
      <c r="N388">
        <f>DAY(C388)</f>
        <v>14</v>
      </c>
      <c r="O388">
        <f>YEAR(C388)</f>
        <v>2018</v>
      </c>
      <c r="P388">
        <f>HOUR(D388)</f>
        <v>8</v>
      </c>
      <c r="Q388">
        <f>MINUTE(D388)</f>
        <v>57</v>
      </c>
    </row>
    <row r="389" spans="1:17" x14ac:dyDescent="0.2">
      <c r="A389" t="s">
        <v>6</v>
      </c>
      <c r="B389" t="s">
        <v>75</v>
      </c>
      <c r="C389" s="1">
        <v>43321</v>
      </c>
      <c r="D389" s="2">
        <v>0.50347222222222221</v>
      </c>
      <c r="E389" t="s">
        <v>67</v>
      </c>
      <c r="F389" t="s">
        <v>10</v>
      </c>
      <c r="G389">
        <v>6.04</v>
      </c>
      <c r="H389" t="s">
        <v>145</v>
      </c>
      <c r="I389" t="s">
        <v>146</v>
      </c>
      <c r="J389" t="s">
        <v>149</v>
      </c>
      <c r="K389" t="s">
        <v>152</v>
      </c>
      <c r="L389" t="s">
        <v>9</v>
      </c>
      <c r="M389">
        <f>MONTH(C389)</f>
        <v>8</v>
      </c>
      <c r="N389">
        <f>DAY(C389)</f>
        <v>9</v>
      </c>
      <c r="O389">
        <f>YEAR(C389)</f>
        <v>2018</v>
      </c>
      <c r="P389">
        <f>HOUR(D389)</f>
        <v>12</v>
      </c>
      <c r="Q389">
        <f>MINUTE(D389)</f>
        <v>5</v>
      </c>
    </row>
    <row r="390" spans="1:17" x14ac:dyDescent="0.2">
      <c r="A390" t="s">
        <v>6</v>
      </c>
      <c r="B390" t="s">
        <v>71</v>
      </c>
      <c r="C390" s="1">
        <v>43370</v>
      </c>
      <c r="D390" s="2">
        <v>0.6333333333333333</v>
      </c>
      <c r="E390" t="s">
        <v>67</v>
      </c>
      <c r="F390" t="s">
        <v>14</v>
      </c>
      <c r="G390">
        <v>6.04</v>
      </c>
      <c r="H390" t="s">
        <v>145</v>
      </c>
      <c r="I390" t="s">
        <v>146</v>
      </c>
      <c r="J390" t="s">
        <v>148</v>
      </c>
      <c r="K390" t="s">
        <v>152</v>
      </c>
      <c r="L390" t="s">
        <v>9</v>
      </c>
      <c r="M390">
        <f>MONTH(C390)</f>
        <v>9</v>
      </c>
      <c r="N390">
        <f>DAY(C390)</f>
        <v>27</v>
      </c>
      <c r="O390">
        <f>YEAR(C390)</f>
        <v>2018</v>
      </c>
      <c r="P390">
        <f>HOUR(D390)</f>
        <v>15</v>
      </c>
      <c r="Q390">
        <f>MINUTE(D390)</f>
        <v>12</v>
      </c>
    </row>
    <row r="391" spans="1:17" x14ac:dyDescent="0.2">
      <c r="A391" t="s">
        <v>6</v>
      </c>
      <c r="B391" t="s">
        <v>44</v>
      </c>
      <c r="C391" s="1">
        <v>42872</v>
      </c>
      <c r="D391" s="2">
        <v>0.625</v>
      </c>
      <c r="E391" t="s">
        <v>43</v>
      </c>
      <c r="F391" t="s">
        <v>10</v>
      </c>
      <c r="G391">
        <v>6.04</v>
      </c>
      <c r="H391" t="s">
        <v>145</v>
      </c>
      <c r="I391" t="s">
        <v>146</v>
      </c>
      <c r="J391" t="s">
        <v>149</v>
      </c>
      <c r="K391" t="s">
        <v>152</v>
      </c>
      <c r="L391" t="s">
        <v>9</v>
      </c>
      <c r="M391">
        <f>MONTH(C391)</f>
        <v>5</v>
      </c>
      <c r="N391">
        <f>DAY(C391)</f>
        <v>17</v>
      </c>
      <c r="O391">
        <f>YEAR(C391)</f>
        <v>2017</v>
      </c>
      <c r="P391">
        <f>HOUR(D391)</f>
        <v>15</v>
      </c>
      <c r="Q391">
        <f>MINUTE(D391)</f>
        <v>0</v>
      </c>
    </row>
    <row r="392" spans="1:17" x14ac:dyDescent="0.2">
      <c r="A392" t="s">
        <v>6</v>
      </c>
      <c r="B392" t="s">
        <v>15</v>
      </c>
      <c r="C392" s="1">
        <v>42496</v>
      </c>
      <c r="D392" s="2">
        <v>0.58333333333333337</v>
      </c>
      <c r="E392" t="s">
        <v>7</v>
      </c>
      <c r="F392" t="s">
        <v>14</v>
      </c>
      <c r="G392">
        <v>6.04</v>
      </c>
      <c r="H392" t="s">
        <v>145</v>
      </c>
      <c r="I392" t="s">
        <v>146</v>
      </c>
      <c r="J392" t="s">
        <v>148</v>
      </c>
      <c r="K392" t="s">
        <v>152</v>
      </c>
      <c r="L392" t="s">
        <v>9</v>
      </c>
      <c r="M392">
        <f>MONTH(C392)</f>
        <v>5</v>
      </c>
      <c r="N392">
        <f>DAY(C392)</f>
        <v>6</v>
      </c>
      <c r="O392">
        <f>YEAR(C392)</f>
        <v>2016</v>
      </c>
      <c r="P392">
        <f>HOUR(D392)</f>
        <v>14</v>
      </c>
      <c r="Q392">
        <f>MINUTE(D392)</f>
        <v>0</v>
      </c>
    </row>
    <row r="393" spans="1:17" x14ac:dyDescent="0.2">
      <c r="A393" t="s">
        <v>6</v>
      </c>
      <c r="B393" t="s">
        <v>59</v>
      </c>
      <c r="C393" s="1">
        <v>42934</v>
      </c>
      <c r="D393" s="2">
        <v>0.36944444444444446</v>
      </c>
      <c r="E393" t="s">
        <v>43</v>
      </c>
      <c r="F393" t="s">
        <v>11</v>
      </c>
      <c r="G393">
        <v>6.04</v>
      </c>
      <c r="H393" t="s">
        <v>145</v>
      </c>
      <c r="I393" t="s">
        <v>146</v>
      </c>
      <c r="J393" t="s">
        <v>147</v>
      </c>
      <c r="K393" t="s">
        <v>152</v>
      </c>
      <c r="L393" t="s">
        <v>9</v>
      </c>
      <c r="M393">
        <f>MONTH(C393)</f>
        <v>7</v>
      </c>
      <c r="N393">
        <f>DAY(C393)</f>
        <v>18</v>
      </c>
      <c r="O393">
        <f>YEAR(C393)</f>
        <v>2017</v>
      </c>
      <c r="P393">
        <f>HOUR(D393)</f>
        <v>8</v>
      </c>
      <c r="Q393">
        <f>MINUTE(D393)</f>
        <v>52</v>
      </c>
    </row>
    <row r="394" spans="1:17" x14ac:dyDescent="0.2">
      <c r="A394" t="s">
        <v>6</v>
      </c>
      <c r="B394" t="s">
        <v>50</v>
      </c>
      <c r="C394" s="1">
        <v>42934</v>
      </c>
      <c r="D394" s="2">
        <v>0.43541666666666662</v>
      </c>
      <c r="E394" t="s">
        <v>43</v>
      </c>
      <c r="F394" t="s">
        <v>18</v>
      </c>
      <c r="G394">
        <v>6.04</v>
      </c>
      <c r="H394" t="s">
        <v>145</v>
      </c>
      <c r="I394" t="s">
        <v>146</v>
      </c>
      <c r="J394" t="s">
        <v>150</v>
      </c>
      <c r="K394" t="s">
        <v>152</v>
      </c>
      <c r="L394" t="s">
        <v>9</v>
      </c>
      <c r="M394">
        <f>MONTH(C394)</f>
        <v>7</v>
      </c>
      <c r="N394">
        <f>DAY(C394)</f>
        <v>18</v>
      </c>
      <c r="O394">
        <f>YEAR(C394)</f>
        <v>2017</v>
      </c>
      <c r="P394">
        <f>HOUR(D394)</f>
        <v>10</v>
      </c>
      <c r="Q394">
        <f>MINUTE(D394)</f>
        <v>27</v>
      </c>
    </row>
    <row r="395" spans="1:17" x14ac:dyDescent="0.2">
      <c r="A395" t="s">
        <v>6</v>
      </c>
      <c r="B395" t="s">
        <v>42</v>
      </c>
      <c r="C395" s="1">
        <v>42969</v>
      </c>
      <c r="D395" s="2">
        <v>0.55555555555555558</v>
      </c>
      <c r="E395" t="s">
        <v>43</v>
      </c>
      <c r="F395" t="s">
        <v>10</v>
      </c>
      <c r="G395">
        <v>6.04</v>
      </c>
      <c r="H395" t="s">
        <v>145</v>
      </c>
      <c r="I395" t="s">
        <v>146</v>
      </c>
      <c r="J395" t="s">
        <v>149</v>
      </c>
      <c r="K395" t="s">
        <v>152</v>
      </c>
      <c r="L395" t="s">
        <v>9</v>
      </c>
      <c r="M395">
        <f>MONTH(C395)</f>
        <v>8</v>
      </c>
      <c r="N395">
        <f>DAY(C395)</f>
        <v>22</v>
      </c>
      <c r="O395">
        <f>YEAR(C395)</f>
        <v>2017</v>
      </c>
      <c r="P395">
        <f>HOUR(D395)</f>
        <v>13</v>
      </c>
      <c r="Q395">
        <f>MINUTE(D395)</f>
        <v>20</v>
      </c>
    </row>
    <row r="396" spans="1:17" x14ac:dyDescent="0.2">
      <c r="A396" t="s">
        <v>6</v>
      </c>
      <c r="B396" t="s">
        <v>107</v>
      </c>
      <c r="C396" s="1">
        <v>43593</v>
      </c>
      <c r="D396" s="2">
        <v>0.60416666666666663</v>
      </c>
      <c r="E396" t="s">
        <v>93</v>
      </c>
      <c r="F396" t="s">
        <v>14</v>
      </c>
      <c r="G396">
        <v>6.04</v>
      </c>
      <c r="H396" t="s">
        <v>145</v>
      </c>
      <c r="I396" t="s">
        <v>146</v>
      </c>
      <c r="J396" t="s">
        <v>148</v>
      </c>
      <c r="K396" t="s">
        <v>152</v>
      </c>
      <c r="L396" t="s">
        <v>9</v>
      </c>
      <c r="M396">
        <f>MONTH(C396)</f>
        <v>5</v>
      </c>
      <c r="N396">
        <f>DAY(C396)</f>
        <v>8</v>
      </c>
      <c r="O396">
        <f>YEAR(C396)</f>
        <v>2019</v>
      </c>
      <c r="P396">
        <f>HOUR(D396)</f>
        <v>14</v>
      </c>
      <c r="Q396">
        <f>MINUTE(D396)</f>
        <v>30</v>
      </c>
    </row>
    <row r="397" spans="1:17" x14ac:dyDescent="0.2">
      <c r="A397" t="s">
        <v>6</v>
      </c>
      <c r="B397" t="s">
        <v>97</v>
      </c>
      <c r="C397" s="1">
        <v>43630</v>
      </c>
      <c r="D397" s="2">
        <v>0.52916666666666667</v>
      </c>
      <c r="E397" t="s">
        <v>93</v>
      </c>
      <c r="F397" t="s">
        <v>10</v>
      </c>
      <c r="G397">
        <v>6.04</v>
      </c>
      <c r="H397" t="s">
        <v>145</v>
      </c>
      <c r="I397" t="s">
        <v>146</v>
      </c>
      <c r="J397" t="s">
        <v>149</v>
      </c>
      <c r="K397" t="s">
        <v>152</v>
      </c>
      <c r="L397" t="s">
        <v>9</v>
      </c>
      <c r="M397">
        <f>MONTH(C397)</f>
        <v>6</v>
      </c>
      <c r="N397">
        <f>DAY(C397)</f>
        <v>14</v>
      </c>
      <c r="O397">
        <f>YEAR(C397)</f>
        <v>2019</v>
      </c>
      <c r="P397">
        <f>HOUR(D397)</f>
        <v>12</v>
      </c>
      <c r="Q397">
        <f>MINUTE(D397)</f>
        <v>42</v>
      </c>
    </row>
    <row r="398" spans="1:17" x14ac:dyDescent="0.2">
      <c r="A398" t="s">
        <v>6</v>
      </c>
      <c r="B398" t="s">
        <v>123</v>
      </c>
      <c r="C398" s="1">
        <v>44008</v>
      </c>
      <c r="D398" s="2">
        <v>0.37638888888888888</v>
      </c>
      <c r="E398" t="s">
        <v>117</v>
      </c>
      <c r="F398" t="s">
        <v>18</v>
      </c>
      <c r="G398">
        <v>6.04</v>
      </c>
      <c r="H398" t="s">
        <v>145</v>
      </c>
      <c r="I398" t="s">
        <v>146</v>
      </c>
      <c r="J398" t="s">
        <v>150</v>
      </c>
      <c r="K398" t="s">
        <v>152</v>
      </c>
      <c r="L398" t="s">
        <v>9</v>
      </c>
      <c r="M398">
        <f>MONTH(C398)</f>
        <v>6</v>
      </c>
      <c r="N398">
        <f>DAY(C398)</f>
        <v>26</v>
      </c>
      <c r="O398">
        <f>YEAR(C398)</f>
        <v>2020</v>
      </c>
      <c r="P398">
        <f>HOUR(D398)</f>
        <v>9</v>
      </c>
      <c r="Q398">
        <f>MINUTE(D398)</f>
        <v>2</v>
      </c>
    </row>
    <row r="399" spans="1:17" x14ac:dyDescent="0.2">
      <c r="A399" t="s">
        <v>6</v>
      </c>
      <c r="B399" t="s">
        <v>129</v>
      </c>
      <c r="C399" s="1">
        <v>44048</v>
      </c>
      <c r="D399" s="2">
        <v>0.42152777777777778</v>
      </c>
      <c r="E399" t="s">
        <v>117</v>
      </c>
      <c r="F399" t="s">
        <v>11</v>
      </c>
      <c r="G399">
        <v>6.04</v>
      </c>
      <c r="H399" t="s">
        <v>145</v>
      </c>
      <c r="I399" t="s">
        <v>146</v>
      </c>
      <c r="J399" t="s">
        <v>147</v>
      </c>
      <c r="K399" t="s">
        <v>152</v>
      </c>
      <c r="L399" t="s">
        <v>9</v>
      </c>
      <c r="M399">
        <f>MONTH(C399)</f>
        <v>8</v>
      </c>
      <c r="N399">
        <f>DAY(C399)</f>
        <v>5</v>
      </c>
      <c r="O399">
        <f>YEAR(C399)</f>
        <v>2020</v>
      </c>
      <c r="P399">
        <f>HOUR(D399)</f>
        <v>10</v>
      </c>
      <c r="Q399">
        <f>MINUTE(D399)</f>
        <v>7</v>
      </c>
    </row>
    <row r="400" spans="1:17" x14ac:dyDescent="0.2">
      <c r="A400" t="s">
        <v>6</v>
      </c>
      <c r="B400" t="s">
        <v>132</v>
      </c>
      <c r="C400" s="1">
        <v>44048</v>
      </c>
      <c r="D400" s="2">
        <v>0.3833333333333333</v>
      </c>
      <c r="E400" t="s">
        <v>117</v>
      </c>
      <c r="F400" t="s">
        <v>18</v>
      </c>
      <c r="G400">
        <v>6.04</v>
      </c>
      <c r="H400" t="s">
        <v>145</v>
      </c>
      <c r="I400" t="s">
        <v>146</v>
      </c>
      <c r="J400" t="s">
        <v>150</v>
      </c>
      <c r="K400" t="s">
        <v>152</v>
      </c>
      <c r="L400" t="s">
        <v>9</v>
      </c>
      <c r="M400">
        <f>MONTH(C400)</f>
        <v>8</v>
      </c>
      <c r="N400">
        <f>DAY(C400)</f>
        <v>5</v>
      </c>
      <c r="O400">
        <f>YEAR(C400)</f>
        <v>2020</v>
      </c>
      <c r="P400">
        <f>HOUR(D400)</f>
        <v>9</v>
      </c>
      <c r="Q400">
        <f>MINUTE(D400)</f>
        <v>12</v>
      </c>
    </row>
    <row r="401" spans="1:17" x14ac:dyDescent="0.2">
      <c r="A401" t="s">
        <v>6</v>
      </c>
      <c r="B401" t="s">
        <v>127</v>
      </c>
      <c r="C401" s="1">
        <v>44082</v>
      </c>
      <c r="D401" s="2">
        <v>0.56944444444444442</v>
      </c>
      <c r="E401" t="s">
        <v>117</v>
      </c>
      <c r="F401" t="s">
        <v>14</v>
      </c>
      <c r="G401">
        <v>6.04</v>
      </c>
      <c r="H401" t="s">
        <v>145</v>
      </c>
      <c r="I401" t="s">
        <v>146</v>
      </c>
      <c r="J401" t="s">
        <v>148</v>
      </c>
      <c r="K401" t="s">
        <v>152</v>
      </c>
      <c r="L401" t="s">
        <v>9</v>
      </c>
      <c r="M401">
        <f>MONTH(C401)</f>
        <v>9</v>
      </c>
      <c r="N401">
        <f>DAY(C401)</f>
        <v>8</v>
      </c>
      <c r="O401">
        <f>YEAR(C401)</f>
        <v>2020</v>
      </c>
      <c r="P401">
        <f>HOUR(D401)</f>
        <v>13</v>
      </c>
      <c r="Q401">
        <f>MINUTE(D401)</f>
        <v>40</v>
      </c>
    </row>
    <row r="402" spans="1:17" x14ac:dyDescent="0.2">
      <c r="A402" t="s">
        <v>6</v>
      </c>
      <c r="B402" t="s">
        <v>128</v>
      </c>
      <c r="C402" s="1">
        <v>44082</v>
      </c>
      <c r="D402" s="2">
        <v>0.53125</v>
      </c>
      <c r="E402" t="s">
        <v>117</v>
      </c>
      <c r="F402" t="s">
        <v>10</v>
      </c>
      <c r="G402">
        <v>6.04</v>
      </c>
      <c r="H402" t="s">
        <v>145</v>
      </c>
      <c r="I402" t="s">
        <v>146</v>
      </c>
      <c r="J402" t="s">
        <v>149</v>
      </c>
      <c r="K402" t="s">
        <v>152</v>
      </c>
      <c r="L402" t="s">
        <v>9</v>
      </c>
      <c r="M402">
        <f>MONTH(C402)</f>
        <v>9</v>
      </c>
      <c r="N402">
        <f>DAY(C402)</f>
        <v>8</v>
      </c>
      <c r="O402">
        <f>YEAR(C402)</f>
        <v>2020</v>
      </c>
      <c r="P402">
        <f>HOUR(D402)</f>
        <v>12</v>
      </c>
      <c r="Q402">
        <f>MINUTE(D402)</f>
        <v>45</v>
      </c>
    </row>
    <row r="403" spans="1:17" x14ac:dyDescent="0.2">
      <c r="A403" t="s">
        <v>6</v>
      </c>
      <c r="B403" t="s">
        <v>131</v>
      </c>
      <c r="C403" s="1">
        <v>44082</v>
      </c>
      <c r="D403" s="2">
        <v>0.37847222222222227</v>
      </c>
      <c r="E403" t="s">
        <v>117</v>
      </c>
      <c r="F403" t="s">
        <v>18</v>
      </c>
      <c r="G403">
        <v>6.04</v>
      </c>
      <c r="H403" t="s">
        <v>145</v>
      </c>
      <c r="I403" t="s">
        <v>146</v>
      </c>
      <c r="J403" t="s">
        <v>150</v>
      </c>
      <c r="K403" t="s">
        <v>152</v>
      </c>
      <c r="L403" t="s">
        <v>9</v>
      </c>
      <c r="M403">
        <f>MONTH(C403)</f>
        <v>9</v>
      </c>
      <c r="N403">
        <f>DAY(C403)</f>
        <v>8</v>
      </c>
      <c r="O403">
        <f>YEAR(C403)</f>
        <v>2020</v>
      </c>
      <c r="P403">
        <f>HOUR(D403)</f>
        <v>9</v>
      </c>
      <c r="Q403">
        <f>MINUTE(D403)</f>
        <v>5</v>
      </c>
    </row>
    <row r="404" spans="1:17" x14ac:dyDescent="0.2">
      <c r="A404" t="s">
        <v>6</v>
      </c>
      <c r="B404" t="s">
        <v>87</v>
      </c>
      <c r="C404" s="1">
        <v>43265</v>
      </c>
      <c r="D404" s="2">
        <v>0.37291666666666662</v>
      </c>
      <c r="E404" t="s">
        <v>67</v>
      </c>
      <c r="F404" t="s">
        <v>11</v>
      </c>
      <c r="G404">
        <v>6.05</v>
      </c>
      <c r="H404" t="s">
        <v>145</v>
      </c>
      <c r="I404" t="s">
        <v>146</v>
      </c>
      <c r="J404" t="s">
        <v>147</v>
      </c>
      <c r="K404" t="s">
        <v>152</v>
      </c>
      <c r="L404" t="s">
        <v>9</v>
      </c>
      <c r="M404">
        <f>MONTH(C404)</f>
        <v>6</v>
      </c>
      <c r="N404">
        <f>DAY(C404)</f>
        <v>14</v>
      </c>
      <c r="O404">
        <f>YEAR(C404)</f>
        <v>2018</v>
      </c>
      <c r="P404">
        <f>HOUR(D404)</f>
        <v>8</v>
      </c>
      <c r="Q404">
        <f>MINUTE(D404)</f>
        <v>57</v>
      </c>
    </row>
    <row r="405" spans="1:17" x14ac:dyDescent="0.2">
      <c r="A405" t="s">
        <v>6</v>
      </c>
      <c r="B405" t="s">
        <v>78</v>
      </c>
      <c r="C405" s="1">
        <v>43287</v>
      </c>
      <c r="D405" s="2">
        <v>0.54652777777777783</v>
      </c>
      <c r="E405" t="s">
        <v>67</v>
      </c>
      <c r="F405" t="s">
        <v>14</v>
      </c>
      <c r="G405">
        <v>6.05</v>
      </c>
      <c r="H405" t="s">
        <v>145</v>
      </c>
      <c r="I405" t="s">
        <v>146</v>
      </c>
      <c r="J405" t="s">
        <v>148</v>
      </c>
      <c r="K405" t="s">
        <v>152</v>
      </c>
      <c r="L405" t="s">
        <v>9</v>
      </c>
      <c r="M405">
        <f>MONTH(C405)</f>
        <v>7</v>
      </c>
      <c r="N405">
        <f>DAY(C405)</f>
        <v>6</v>
      </c>
      <c r="O405">
        <f>YEAR(C405)</f>
        <v>2018</v>
      </c>
      <c r="P405">
        <f>HOUR(D405)</f>
        <v>13</v>
      </c>
      <c r="Q405">
        <f>MINUTE(D405)</f>
        <v>7</v>
      </c>
    </row>
    <row r="406" spans="1:17" x14ac:dyDescent="0.2">
      <c r="A406" t="s">
        <v>6</v>
      </c>
      <c r="B406" t="s">
        <v>75</v>
      </c>
      <c r="C406" s="1">
        <v>43321</v>
      </c>
      <c r="D406" s="2">
        <v>0.50347222222222221</v>
      </c>
      <c r="E406" t="s">
        <v>67</v>
      </c>
      <c r="F406" t="s">
        <v>10</v>
      </c>
      <c r="G406">
        <v>6.05</v>
      </c>
      <c r="H406" t="s">
        <v>145</v>
      </c>
      <c r="I406" t="s">
        <v>146</v>
      </c>
      <c r="J406" t="s">
        <v>149</v>
      </c>
      <c r="K406" t="s">
        <v>152</v>
      </c>
      <c r="L406" t="s">
        <v>9</v>
      </c>
      <c r="M406">
        <f>MONTH(C406)</f>
        <v>8</v>
      </c>
      <c r="N406">
        <f>DAY(C406)</f>
        <v>9</v>
      </c>
      <c r="O406">
        <f>YEAR(C406)</f>
        <v>2018</v>
      </c>
      <c r="P406">
        <f>HOUR(D406)</f>
        <v>12</v>
      </c>
      <c r="Q406">
        <f>MINUTE(D406)</f>
        <v>5</v>
      </c>
    </row>
    <row r="407" spans="1:17" x14ac:dyDescent="0.2">
      <c r="A407" t="s">
        <v>6</v>
      </c>
      <c r="B407" t="s">
        <v>64</v>
      </c>
      <c r="C407" s="1">
        <v>42969</v>
      </c>
      <c r="D407" s="2">
        <v>0.51388888888888895</v>
      </c>
      <c r="E407" t="s">
        <v>43</v>
      </c>
      <c r="F407" t="s">
        <v>14</v>
      </c>
      <c r="G407">
        <v>6.05</v>
      </c>
      <c r="H407" t="s">
        <v>145</v>
      </c>
      <c r="I407" t="s">
        <v>146</v>
      </c>
      <c r="J407" t="s">
        <v>148</v>
      </c>
      <c r="K407" t="s">
        <v>152</v>
      </c>
      <c r="L407" t="s">
        <v>9</v>
      </c>
      <c r="M407">
        <f>MONTH(C407)</f>
        <v>8</v>
      </c>
      <c r="N407">
        <f>DAY(C407)</f>
        <v>22</v>
      </c>
      <c r="O407">
        <f>YEAR(C407)</f>
        <v>2017</v>
      </c>
      <c r="P407">
        <f>HOUR(D407)</f>
        <v>12</v>
      </c>
      <c r="Q407">
        <f>MINUTE(D407)</f>
        <v>20</v>
      </c>
    </row>
    <row r="408" spans="1:17" x14ac:dyDescent="0.2">
      <c r="A408" t="s">
        <v>6</v>
      </c>
      <c r="B408" t="s">
        <v>97</v>
      </c>
      <c r="C408" s="1">
        <v>43630</v>
      </c>
      <c r="D408" s="2">
        <v>0.52916666666666667</v>
      </c>
      <c r="E408" t="s">
        <v>93</v>
      </c>
      <c r="F408" t="s">
        <v>10</v>
      </c>
      <c r="G408">
        <v>6.05</v>
      </c>
      <c r="H408" t="s">
        <v>145</v>
      </c>
      <c r="I408" t="s">
        <v>146</v>
      </c>
      <c r="J408" t="s">
        <v>149</v>
      </c>
      <c r="K408" t="s">
        <v>152</v>
      </c>
      <c r="L408" t="s">
        <v>9</v>
      </c>
      <c r="M408">
        <f>MONTH(C408)</f>
        <v>6</v>
      </c>
      <c r="N408">
        <f>DAY(C408)</f>
        <v>14</v>
      </c>
      <c r="O408">
        <f>YEAR(C408)</f>
        <v>2019</v>
      </c>
      <c r="P408">
        <f>HOUR(D408)</f>
        <v>12</v>
      </c>
      <c r="Q408">
        <f>MINUTE(D408)</f>
        <v>42</v>
      </c>
    </row>
    <row r="409" spans="1:17" x14ac:dyDescent="0.2">
      <c r="A409" t="s">
        <v>6</v>
      </c>
      <c r="B409" t="s">
        <v>111</v>
      </c>
      <c r="C409" s="1">
        <v>43748</v>
      </c>
      <c r="D409" s="2">
        <v>0.40625</v>
      </c>
      <c r="E409" t="s">
        <v>93</v>
      </c>
      <c r="F409" t="s">
        <v>11</v>
      </c>
      <c r="G409">
        <v>6.05</v>
      </c>
      <c r="H409" t="s">
        <v>145</v>
      </c>
      <c r="I409" t="s">
        <v>146</v>
      </c>
      <c r="J409" t="s">
        <v>147</v>
      </c>
      <c r="K409" t="s">
        <v>152</v>
      </c>
      <c r="L409" t="s">
        <v>9</v>
      </c>
      <c r="M409">
        <f>MONTH(C409)</f>
        <v>10</v>
      </c>
      <c r="N409">
        <f>DAY(C409)</f>
        <v>10</v>
      </c>
      <c r="O409">
        <f>YEAR(C409)</f>
        <v>2019</v>
      </c>
      <c r="P409">
        <f>HOUR(D409)</f>
        <v>9</v>
      </c>
      <c r="Q409">
        <f>MINUTE(D409)</f>
        <v>45</v>
      </c>
    </row>
    <row r="410" spans="1:17" x14ac:dyDescent="0.2">
      <c r="A410" t="s">
        <v>6</v>
      </c>
      <c r="B410" t="s">
        <v>120</v>
      </c>
      <c r="C410" s="1">
        <v>44008</v>
      </c>
      <c r="D410" s="2">
        <v>0.41180555555555554</v>
      </c>
      <c r="E410" t="s">
        <v>117</v>
      </c>
      <c r="F410" t="s">
        <v>11</v>
      </c>
      <c r="G410">
        <v>6.05</v>
      </c>
      <c r="H410" t="s">
        <v>145</v>
      </c>
      <c r="I410" t="s">
        <v>146</v>
      </c>
      <c r="J410" t="s">
        <v>147</v>
      </c>
      <c r="K410" t="s">
        <v>152</v>
      </c>
      <c r="L410" t="s">
        <v>9</v>
      </c>
      <c r="M410">
        <f>MONTH(C410)</f>
        <v>6</v>
      </c>
      <c r="N410">
        <f>DAY(C410)</f>
        <v>26</v>
      </c>
      <c r="O410">
        <f>YEAR(C410)</f>
        <v>2020</v>
      </c>
      <c r="P410">
        <f>HOUR(D410)</f>
        <v>9</v>
      </c>
      <c r="Q410">
        <f>MINUTE(D410)</f>
        <v>53</v>
      </c>
    </row>
    <row r="411" spans="1:17" x14ac:dyDescent="0.2">
      <c r="A411" t="s">
        <v>6</v>
      </c>
      <c r="B411" t="s">
        <v>123</v>
      </c>
      <c r="C411" s="1">
        <v>44008</v>
      </c>
      <c r="D411" s="2">
        <v>0.37638888888888888</v>
      </c>
      <c r="E411" t="s">
        <v>117</v>
      </c>
      <c r="F411" t="s">
        <v>18</v>
      </c>
      <c r="G411">
        <v>6.05</v>
      </c>
      <c r="H411" t="s">
        <v>145</v>
      </c>
      <c r="I411" t="s">
        <v>146</v>
      </c>
      <c r="J411" t="s">
        <v>150</v>
      </c>
      <c r="K411" t="s">
        <v>152</v>
      </c>
      <c r="L411" t="s">
        <v>9</v>
      </c>
      <c r="M411">
        <f>MONTH(C411)</f>
        <v>6</v>
      </c>
      <c r="N411">
        <f>DAY(C411)</f>
        <v>26</v>
      </c>
      <c r="O411">
        <f>YEAR(C411)</f>
        <v>2020</v>
      </c>
      <c r="P411">
        <f>HOUR(D411)</f>
        <v>9</v>
      </c>
      <c r="Q411">
        <f>MINUTE(D411)</f>
        <v>2</v>
      </c>
    </row>
    <row r="412" spans="1:17" x14ac:dyDescent="0.2">
      <c r="A412" t="s">
        <v>6</v>
      </c>
      <c r="B412" t="s">
        <v>127</v>
      </c>
      <c r="C412" s="1">
        <v>44082</v>
      </c>
      <c r="D412" s="2">
        <v>0.56944444444444442</v>
      </c>
      <c r="E412" t="s">
        <v>117</v>
      </c>
      <c r="F412" t="s">
        <v>14</v>
      </c>
      <c r="G412">
        <v>6.05</v>
      </c>
      <c r="H412" t="s">
        <v>145</v>
      </c>
      <c r="I412" t="s">
        <v>146</v>
      </c>
      <c r="J412" t="s">
        <v>148</v>
      </c>
      <c r="K412" t="s">
        <v>152</v>
      </c>
      <c r="L412" t="s">
        <v>9</v>
      </c>
      <c r="M412">
        <f>MONTH(C412)</f>
        <v>9</v>
      </c>
      <c r="N412">
        <f>DAY(C412)</f>
        <v>8</v>
      </c>
      <c r="O412">
        <f>YEAR(C412)</f>
        <v>2020</v>
      </c>
      <c r="P412">
        <f>HOUR(D412)</f>
        <v>13</v>
      </c>
      <c r="Q412">
        <f>MINUTE(D412)</f>
        <v>40</v>
      </c>
    </row>
    <row r="413" spans="1:17" x14ac:dyDescent="0.2">
      <c r="A413" t="s">
        <v>6</v>
      </c>
      <c r="B413" t="s">
        <v>131</v>
      </c>
      <c r="C413" s="1">
        <v>44082</v>
      </c>
      <c r="D413" s="2">
        <v>0.37847222222222227</v>
      </c>
      <c r="E413" t="s">
        <v>117</v>
      </c>
      <c r="F413" t="s">
        <v>18</v>
      </c>
      <c r="G413">
        <v>6.05</v>
      </c>
      <c r="H413" t="s">
        <v>145</v>
      </c>
      <c r="I413" t="s">
        <v>146</v>
      </c>
      <c r="J413" t="s">
        <v>150</v>
      </c>
      <c r="K413" t="s">
        <v>152</v>
      </c>
      <c r="L413" t="s">
        <v>9</v>
      </c>
      <c r="M413">
        <f>MONTH(C413)</f>
        <v>9</v>
      </c>
      <c r="N413">
        <f>DAY(C413)</f>
        <v>8</v>
      </c>
      <c r="O413">
        <f>YEAR(C413)</f>
        <v>2020</v>
      </c>
      <c r="P413">
        <f>HOUR(D413)</f>
        <v>9</v>
      </c>
      <c r="Q413">
        <f>MINUTE(D413)</f>
        <v>5</v>
      </c>
    </row>
    <row r="414" spans="1:17" x14ac:dyDescent="0.2">
      <c r="A414" t="s">
        <v>6</v>
      </c>
      <c r="B414" t="s">
        <v>87</v>
      </c>
      <c r="C414" s="1">
        <v>43265</v>
      </c>
      <c r="D414" s="2">
        <v>0.37291666666666662</v>
      </c>
      <c r="E414" t="s">
        <v>67</v>
      </c>
      <c r="F414" t="s">
        <v>11</v>
      </c>
      <c r="G414">
        <v>6.06</v>
      </c>
      <c r="H414" t="s">
        <v>145</v>
      </c>
      <c r="I414" t="s">
        <v>146</v>
      </c>
      <c r="J414" t="s">
        <v>147</v>
      </c>
      <c r="K414" t="s">
        <v>152</v>
      </c>
      <c r="L414" t="s">
        <v>9</v>
      </c>
      <c r="M414">
        <f>MONTH(C414)</f>
        <v>6</v>
      </c>
      <c r="N414">
        <f>DAY(C414)</f>
        <v>14</v>
      </c>
      <c r="O414">
        <f>YEAR(C414)</f>
        <v>2018</v>
      </c>
      <c r="P414">
        <f>HOUR(D414)</f>
        <v>8</v>
      </c>
      <c r="Q414">
        <f>MINUTE(D414)</f>
        <v>57</v>
      </c>
    </row>
    <row r="415" spans="1:17" x14ac:dyDescent="0.2">
      <c r="A415" t="s">
        <v>6</v>
      </c>
      <c r="B415" t="s">
        <v>78</v>
      </c>
      <c r="C415" s="1">
        <v>43287</v>
      </c>
      <c r="D415" s="2">
        <v>0.54652777777777783</v>
      </c>
      <c r="E415" t="s">
        <v>67</v>
      </c>
      <c r="F415" t="s">
        <v>14</v>
      </c>
      <c r="G415">
        <v>6.06</v>
      </c>
      <c r="H415" t="s">
        <v>145</v>
      </c>
      <c r="I415" t="s">
        <v>146</v>
      </c>
      <c r="J415" t="s">
        <v>148</v>
      </c>
      <c r="K415" t="s">
        <v>152</v>
      </c>
      <c r="L415" t="s">
        <v>9</v>
      </c>
      <c r="M415">
        <f>MONTH(C415)</f>
        <v>7</v>
      </c>
      <c r="N415">
        <f>DAY(C415)</f>
        <v>6</v>
      </c>
      <c r="O415">
        <f>YEAR(C415)</f>
        <v>2018</v>
      </c>
      <c r="P415">
        <f>HOUR(D415)</f>
        <v>13</v>
      </c>
      <c r="Q415">
        <f>MINUTE(D415)</f>
        <v>7</v>
      </c>
    </row>
    <row r="416" spans="1:17" x14ac:dyDescent="0.2">
      <c r="A416" t="s">
        <v>6</v>
      </c>
      <c r="B416" t="s">
        <v>70</v>
      </c>
      <c r="C416" s="1">
        <v>43370</v>
      </c>
      <c r="D416" s="2">
        <v>0.45833333333333331</v>
      </c>
      <c r="E416" t="s">
        <v>67</v>
      </c>
      <c r="F416" t="s">
        <v>11</v>
      </c>
      <c r="G416">
        <v>6.06</v>
      </c>
      <c r="H416" t="s">
        <v>145</v>
      </c>
      <c r="I416" t="s">
        <v>146</v>
      </c>
      <c r="J416" t="s">
        <v>147</v>
      </c>
      <c r="K416" t="s">
        <v>152</v>
      </c>
      <c r="L416" t="s">
        <v>9</v>
      </c>
      <c r="M416">
        <f>MONTH(C416)</f>
        <v>9</v>
      </c>
      <c r="N416">
        <f>DAY(C416)</f>
        <v>27</v>
      </c>
      <c r="O416">
        <f>YEAR(C416)</f>
        <v>2018</v>
      </c>
      <c r="P416">
        <f>HOUR(D416)</f>
        <v>11</v>
      </c>
      <c r="Q416">
        <f>MINUTE(D416)</f>
        <v>0</v>
      </c>
    </row>
    <row r="417" spans="1:17" x14ac:dyDescent="0.2">
      <c r="A417" t="s">
        <v>6</v>
      </c>
      <c r="B417" t="s">
        <v>16</v>
      </c>
      <c r="C417" s="1">
        <v>42542</v>
      </c>
      <c r="D417" s="2">
        <v>0.36527777777777781</v>
      </c>
      <c r="E417" t="s">
        <v>7</v>
      </c>
      <c r="F417" t="s">
        <v>11</v>
      </c>
      <c r="G417">
        <v>6.06</v>
      </c>
      <c r="H417" t="s">
        <v>145</v>
      </c>
      <c r="I417" t="s">
        <v>146</v>
      </c>
      <c r="J417" t="s">
        <v>147</v>
      </c>
      <c r="K417" t="s">
        <v>152</v>
      </c>
      <c r="L417" t="s">
        <v>9</v>
      </c>
      <c r="M417">
        <f>MONTH(C417)</f>
        <v>6</v>
      </c>
      <c r="N417">
        <f>DAY(C417)</f>
        <v>21</v>
      </c>
      <c r="O417">
        <f>YEAR(C417)</f>
        <v>2016</v>
      </c>
      <c r="P417">
        <f>HOUR(D417)</f>
        <v>8</v>
      </c>
      <c r="Q417">
        <f>MINUTE(D417)</f>
        <v>46</v>
      </c>
    </row>
    <row r="418" spans="1:17" x14ac:dyDescent="0.2">
      <c r="A418" t="s">
        <v>6</v>
      </c>
      <c r="B418" t="s">
        <v>47</v>
      </c>
      <c r="C418" s="1">
        <v>42912</v>
      </c>
      <c r="D418" s="2">
        <v>0.56666666666666665</v>
      </c>
      <c r="E418" t="s">
        <v>43</v>
      </c>
      <c r="F418" t="s">
        <v>14</v>
      </c>
      <c r="G418">
        <v>6.06</v>
      </c>
      <c r="H418" t="s">
        <v>145</v>
      </c>
      <c r="I418" t="s">
        <v>146</v>
      </c>
      <c r="J418" t="s">
        <v>148</v>
      </c>
      <c r="K418" t="s">
        <v>152</v>
      </c>
      <c r="L418" t="s">
        <v>9</v>
      </c>
      <c r="M418">
        <f>MONTH(C418)</f>
        <v>6</v>
      </c>
      <c r="N418">
        <f>DAY(C418)</f>
        <v>26</v>
      </c>
      <c r="O418">
        <f>YEAR(C418)</f>
        <v>2017</v>
      </c>
      <c r="P418">
        <f>HOUR(D418)</f>
        <v>13</v>
      </c>
      <c r="Q418">
        <f>MINUTE(D418)</f>
        <v>36</v>
      </c>
    </row>
    <row r="419" spans="1:17" x14ac:dyDescent="0.2">
      <c r="A419" t="s">
        <v>6</v>
      </c>
      <c r="B419" t="s">
        <v>15</v>
      </c>
      <c r="C419" s="1">
        <v>42496</v>
      </c>
      <c r="D419" s="2">
        <v>0.58333333333333337</v>
      </c>
      <c r="E419" t="s">
        <v>7</v>
      </c>
      <c r="F419" t="s">
        <v>14</v>
      </c>
      <c r="G419">
        <v>6.06</v>
      </c>
      <c r="H419" t="s">
        <v>145</v>
      </c>
      <c r="I419" t="s">
        <v>146</v>
      </c>
      <c r="J419" t="s">
        <v>148</v>
      </c>
      <c r="K419" t="s">
        <v>152</v>
      </c>
      <c r="L419" t="s">
        <v>9</v>
      </c>
      <c r="M419">
        <f>MONTH(C419)</f>
        <v>5</v>
      </c>
      <c r="N419">
        <f>DAY(C419)</f>
        <v>6</v>
      </c>
      <c r="O419">
        <f>YEAR(C419)</f>
        <v>2016</v>
      </c>
      <c r="P419">
        <f>HOUR(D419)</f>
        <v>14</v>
      </c>
      <c r="Q419">
        <f>MINUTE(D419)</f>
        <v>0</v>
      </c>
    </row>
    <row r="420" spans="1:17" x14ac:dyDescent="0.2">
      <c r="A420" t="s">
        <v>6</v>
      </c>
      <c r="B420" t="s">
        <v>59</v>
      </c>
      <c r="C420" s="1">
        <v>42934</v>
      </c>
      <c r="D420" s="2">
        <v>0.36944444444444446</v>
      </c>
      <c r="E420" t="s">
        <v>43</v>
      </c>
      <c r="F420" t="s">
        <v>11</v>
      </c>
      <c r="G420">
        <v>6.06</v>
      </c>
      <c r="H420" t="s">
        <v>145</v>
      </c>
      <c r="I420" t="s">
        <v>146</v>
      </c>
      <c r="J420" t="s">
        <v>147</v>
      </c>
      <c r="K420" t="s">
        <v>152</v>
      </c>
      <c r="L420" t="s">
        <v>9</v>
      </c>
      <c r="M420">
        <f>MONTH(C420)</f>
        <v>7</v>
      </c>
      <c r="N420">
        <f>DAY(C420)</f>
        <v>18</v>
      </c>
      <c r="O420">
        <f>YEAR(C420)</f>
        <v>2017</v>
      </c>
      <c r="P420">
        <f>HOUR(D420)</f>
        <v>8</v>
      </c>
      <c r="Q420">
        <f>MINUTE(D420)</f>
        <v>52</v>
      </c>
    </row>
    <row r="421" spans="1:17" x14ac:dyDescent="0.2">
      <c r="A421" t="s">
        <v>6</v>
      </c>
      <c r="B421" t="s">
        <v>33</v>
      </c>
      <c r="C421" s="1">
        <v>42496</v>
      </c>
      <c r="D421" s="2">
        <v>0.52777777777777779</v>
      </c>
      <c r="E421" t="s">
        <v>7</v>
      </c>
      <c r="F421" t="s">
        <v>10</v>
      </c>
      <c r="G421">
        <v>6.06</v>
      </c>
      <c r="H421" t="s">
        <v>145</v>
      </c>
      <c r="I421" t="s">
        <v>146</v>
      </c>
      <c r="J421" t="s">
        <v>149</v>
      </c>
      <c r="K421" t="s">
        <v>152</v>
      </c>
      <c r="L421" t="s">
        <v>9</v>
      </c>
      <c r="M421">
        <f>MONTH(C421)</f>
        <v>5</v>
      </c>
      <c r="N421">
        <f>DAY(C421)</f>
        <v>6</v>
      </c>
      <c r="O421">
        <f>YEAR(C421)</f>
        <v>2016</v>
      </c>
      <c r="P421">
        <f>HOUR(D421)</f>
        <v>12</v>
      </c>
      <c r="Q421">
        <f>MINUTE(D421)</f>
        <v>40</v>
      </c>
    </row>
    <row r="422" spans="1:17" x14ac:dyDescent="0.2">
      <c r="A422" t="s">
        <v>6</v>
      </c>
      <c r="B422" t="s">
        <v>109</v>
      </c>
      <c r="C422" s="1">
        <v>43663</v>
      </c>
      <c r="D422" s="2">
        <v>0.39999999999999997</v>
      </c>
      <c r="E422" t="s">
        <v>93</v>
      </c>
      <c r="F422" t="s">
        <v>11</v>
      </c>
      <c r="G422">
        <v>6.06</v>
      </c>
      <c r="H422" t="s">
        <v>145</v>
      </c>
      <c r="I422" t="s">
        <v>146</v>
      </c>
      <c r="J422" t="s">
        <v>147</v>
      </c>
      <c r="K422" t="s">
        <v>152</v>
      </c>
      <c r="L422" t="s">
        <v>9</v>
      </c>
      <c r="M422">
        <f>MONTH(C422)</f>
        <v>7</v>
      </c>
      <c r="N422">
        <f>DAY(C422)</f>
        <v>17</v>
      </c>
      <c r="O422">
        <f>YEAR(C422)</f>
        <v>2019</v>
      </c>
      <c r="P422">
        <f>HOUR(D422)</f>
        <v>9</v>
      </c>
      <c r="Q422">
        <f>MINUTE(D422)</f>
        <v>36</v>
      </c>
    </row>
    <row r="423" spans="1:17" x14ac:dyDescent="0.2">
      <c r="A423" t="s">
        <v>6</v>
      </c>
      <c r="B423" t="s">
        <v>128</v>
      </c>
      <c r="C423" s="1">
        <v>44082</v>
      </c>
      <c r="D423" s="2">
        <v>0.53125</v>
      </c>
      <c r="E423" t="s">
        <v>117</v>
      </c>
      <c r="F423" t="s">
        <v>10</v>
      </c>
      <c r="G423">
        <v>6.06</v>
      </c>
      <c r="H423" t="s">
        <v>145</v>
      </c>
      <c r="I423" t="s">
        <v>146</v>
      </c>
      <c r="J423" t="s">
        <v>149</v>
      </c>
      <c r="K423" t="s">
        <v>152</v>
      </c>
      <c r="L423" t="s">
        <v>9</v>
      </c>
      <c r="M423">
        <f>MONTH(C423)</f>
        <v>9</v>
      </c>
      <c r="N423">
        <f>DAY(C423)</f>
        <v>8</v>
      </c>
      <c r="O423">
        <f>YEAR(C423)</f>
        <v>2020</v>
      </c>
      <c r="P423">
        <f>HOUR(D423)</f>
        <v>12</v>
      </c>
      <c r="Q423">
        <f>MINUTE(D423)</f>
        <v>45</v>
      </c>
    </row>
    <row r="424" spans="1:17" x14ac:dyDescent="0.2">
      <c r="A424" t="s">
        <v>6</v>
      </c>
      <c r="B424" t="s">
        <v>131</v>
      </c>
      <c r="C424" s="1">
        <v>44082</v>
      </c>
      <c r="D424" s="2">
        <v>0.37847222222222227</v>
      </c>
      <c r="E424" t="s">
        <v>117</v>
      </c>
      <c r="F424" t="s">
        <v>18</v>
      </c>
      <c r="G424">
        <v>6.06</v>
      </c>
      <c r="H424" t="s">
        <v>145</v>
      </c>
      <c r="I424" t="s">
        <v>146</v>
      </c>
      <c r="J424" t="s">
        <v>150</v>
      </c>
      <c r="K424" t="s">
        <v>152</v>
      </c>
      <c r="L424" t="s">
        <v>9</v>
      </c>
      <c r="M424">
        <f>MONTH(C424)</f>
        <v>9</v>
      </c>
      <c r="N424">
        <f>DAY(C424)</f>
        <v>8</v>
      </c>
      <c r="O424">
        <f>YEAR(C424)</f>
        <v>2020</v>
      </c>
      <c r="P424">
        <f>HOUR(D424)</f>
        <v>9</v>
      </c>
      <c r="Q424">
        <f>MINUTE(D424)</f>
        <v>5</v>
      </c>
    </row>
    <row r="425" spans="1:17" x14ac:dyDescent="0.2">
      <c r="A425" t="s">
        <v>6</v>
      </c>
      <c r="B425" t="s">
        <v>81</v>
      </c>
      <c r="C425" s="1">
        <v>43224</v>
      </c>
      <c r="D425" s="2">
        <v>0.56388888888888888</v>
      </c>
      <c r="E425" t="s">
        <v>67</v>
      </c>
      <c r="F425" t="s">
        <v>14</v>
      </c>
      <c r="G425">
        <v>6.07</v>
      </c>
      <c r="H425" t="s">
        <v>145</v>
      </c>
      <c r="I425" t="s">
        <v>146</v>
      </c>
      <c r="J425" t="s">
        <v>148</v>
      </c>
      <c r="K425" t="s">
        <v>152</v>
      </c>
      <c r="L425" t="s">
        <v>9</v>
      </c>
      <c r="M425">
        <f>MONTH(C425)</f>
        <v>5</v>
      </c>
      <c r="N425">
        <f>DAY(C425)</f>
        <v>4</v>
      </c>
      <c r="O425">
        <f>YEAR(C425)</f>
        <v>2018</v>
      </c>
      <c r="P425">
        <f>HOUR(D425)</f>
        <v>13</v>
      </c>
      <c r="Q425">
        <f>MINUTE(D425)</f>
        <v>32</v>
      </c>
    </row>
    <row r="426" spans="1:17" x14ac:dyDescent="0.2">
      <c r="A426" t="s">
        <v>6</v>
      </c>
      <c r="B426" t="s">
        <v>88</v>
      </c>
      <c r="C426" s="1">
        <v>43224</v>
      </c>
      <c r="D426" s="2">
        <v>0.34861111111111115</v>
      </c>
      <c r="E426" t="s">
        <v>67</v>
      </c>
      <c r="F426" t="s">
        <v>18</v>
      </c>
      <c r="G426">
        <v>6.07</v>
      </c>
      <c r="H426" t="s">
        <v>145</v>
      </c>
      <c r="I426" t="s">
        <v>146</v>
      </c>
      <c r="J426" t="s">
        <v>150</v>
      </c>
      <c r="K426" t="s">
        <v>152</v>
      </c>
      <c r="L426" t="s">
        <v>9</v>
      </c>
      <c r="M426">
        <f>MONTH(C426)</f>
        <v>5</v>
      </c>
      <c r="N426">
        <f>DAY(C426)</f>
        <v>4</v>
      </c>
      <c r="O426">
        <f>YEAR(C426)</f>
        <v>2018</v>
      </c>
      <c r="P426">
        <f>HOUR(D426)</f>
        <v>8</v>
      </c>
      <c r="Q426">
        <f>MINUTE(D426)</f>
        <v>22</v>
      </c>
    </row>
    <row r="427" spans="1:17" x14ac:dyDescent="0.2">
      <c r="A427" t="s">
        <v>6</v>
      </c>
      <c r="B427" t="s">
        <v>87</v>
      </c>
      <c r="C427" s="1">
        <v>43265</v>
      </c>
      <c r="D427" s="2">
        <v>0.37291666666666662</v>
      </c>
      <c r="E427" t="s">
        <v>67</v>
      </c>
      <c r="F427" t="s">
        <v>11</v>
      </c>
      <c r="G427">
        <v>6.07</v>
      </c>
      <c r="H427" t="s">
        <v>145</v>
      </c>
      <c r="I427" t="s">
        <v>146</v>
      </c>
      <c r="J427" t="s">
        <v>147</v>
      </c>
      <c r="K427" t="s">
        <v>152</v>
      </c>
      <c r="L427" t="s">
        <v>9</v>
      </c>
      <c r="M427">
        <f>MONTH(C427)</f>
        <v>6</v>
      </c>
      <c r="N427">
        <f>DAY(C427)</f>
        <v>14</v>
      </c>
      <c r="O427">
        <f>YEAR(C427)</f>
        <v>2018</v>
      </c>
      <c r="P427">
        <f>HOUR(D427)</f>
        <v>8</v>
      </c>
      <c r="Q427">
        <f>MINUTE(D427)</f>
        <v>57</v>
      </c>
    </row>
    <row r="428" spans="1:17" x14ac:dyDescent="0.2">
      <c r="A428" t="s">
        <v>6</v>
      </c>
      <c r="B428" t="s">
        <v>75</v>
      </c>
      <c r="C428" s="1">
        <v>43321</v>
      </c>
      <c r="D428" s="2">
        <v>0.50347222222222221</v>
      </c>
      <c r="E428" t="s">
        <v>67</v>
      </c>
      <c r="F428" t="s">
        <v>10</v>
      </c>
      <c r="G428">
        <v>6.07</v>
      </c>
      <c r="H428" t="s">
        <v>145</v>
      </c>
      <c r="I428" t="s">
        <v>146</v>
      </c>
      <c r="J428" t="s">
        <v>149</v>
      </c>
      <c r="K428" t="s">
        <v>152</v>
      </c>
      <c r="L428" t="s">
        <v>9</v>
      </c>
      <c r="M428">
        <f>MONTH(C428)</f>
        <v>8</v>
      </c>
      <c r="N428">
        <f>DAY(C428)</f>
        <v>9</v>
      </c>
      <c r="O428">
        <f>YEAR(C428)</f>
        <v>2018</v>
      </c>
      <c r="P428">
        <f>HOUR(D428)</f>
        <v>12</v>
      </c>
      <c r="Q428">
        <f>MINUTE(D428)</f>
        <v>5</v>
      </c>
    </row>
    <row r="429" spans="1:17" x14ac:dyDescent="0.2">
      <c r="A429" t="s">
        <v>6</v>
      </c>
      <c r="B429" t="s">
        <v>70</v>
      </c>
      <c r="C429" s="1">
        <v>43370</v>
      </c>
      <c r="D429" s="2">
        <v>0.45833333333333331</v>
      </c>
      <c r="E429" t="s">
        <v>67</v>
      </c>
      <c r="F429" t="s">
        <v>11</v>
      </c>
      <c r="G429">
        <v>6.07</v>
      </c>
      <c r="H429" t="s">
        <v>145</v>
      </c>
      <c r="I429" t="s">
        <v>146</v>
      </c>
      <c r="J429" t="s">
        <v>147</v>
      </c>
      <c r="K429" t="s">
        <v>152</v>
      </c>
      <c r="L429" t="s">
        <v>9</v>
      </c>
      <c r="M429">
        <f>MONTH(C429)</f>
        <v>9</v>
      </c>
      <c r="N429">
        <f>DAY(C429)</f>
        <v>27</v>
      </c>
      <c r="O429">
        <f>YEAR(C429)</f>
        <v>2018</v>
      </c>
      <c r="P429">
        <f>HOUR(D429)</f>
        <v>11</v>
      </c>
      <c r="Q429">
        <f>MINUTE(D429)</f>
        <v>0</v>
      </c>
    </row>
    <row r="430" spans="1:17" x14ac:dyDescent="0.2">
      <c r="A430" t="s">
        <v>6</v>
      </c>
      <c r="B430" t="s">
        <v>15</v>
      </c>
      <c r="C430" s="1">
        <v>42496</v>
      </c>
      <c r="D430" s="2">
        <v>0.58333333333333337</v>
      </c>
      <c r="E430" t="s">
        <v>7</v>
      </c>
      <c r="F430" t="s">
        <v>14</v>
      </c>
      <c r="G430">
        <v>6.07</v>
      </c>
      <c r="H430" t="s">
        <v>145</v>
      </c>
      <c r="I430" t="s">
        <v>146</v>
      </c>
      <c r="J430" t="s">
        <v>148</v>
      </c>
      <c r="K430" t="s">
        <v>152</v>
      </c>
      <c r="L430" t="s">
        <v>9</v>
      </c>
      <c r="M430">
        <f>MONTH(C430)</f>
        <v>5</v>
      </c>
      <c r="N430">
        <f>DAY(C430)</f>
        <v>6</v>
      </c>
      <c r="O430">
        <f>YEAR(C430)</f>
        <v>2016</v>
      </c>
      <c r="P430">
        <f>HOUR(D430)</f>
        <v>14</v>
      </c>
      <c r="Q430">
        <f>MINUTE(D430)</f>
        <v>0</v>
      </c>
    </row>
    <row r="431" spans="1:17" x14ac:dyDescent="0.2">
      <c r="A431" t="s">
        <v>6</v>
      </c>
      <c r="B431" t="s">
        <v>46</v>
      </c>
      <c r="C431" s="1">
        <v>42934</v>
      </c>
      <c r="D431" s="2">
        <v>0.58333333333333337</v>
      </c>
      <c r="E431" t="s">
        <v>43</v>
      </c>
      <c r="F431" t="s">
        <v>14</v>
      </c>
      <c r="G431">
        <v>6.07</v>
      </c>
      <c r="H431" t="s">
        <v>145</v>
      </c>
      <c r="I431" t="s">
        <v>146</v>
      </c>
      <c r="J431" t="s">
        <v>148</v>
      </c>
      <c r="K431" t="s">
        <v>152</v>
      </c>
      <c r="L431" t="s">
        <v>9</v>
      </c>
      <c r="M431">
        <f>MONTH(C431)</f>
        <v>7</v>
      </c>
      <c r="N431">
        <f>DAY(C431)</f>
        <v>18</v>
      </c>
      <c r="O431">
        <f>YEAR(C431)</f>
        <v>2017</v>
      </c>
      <c r="P431">
        <f>HOUR(D431)</f>
        <v>14</v>
      </c>
      <c r="Q431">
        <f>MINUTE(D431)</f>
        <v>0</v>
      </c>
    </row>
    <row r="432" spans="1:17" x14ac:dyDescent="0.2">
      <c r="A432" t="s">
        <v>6</v>
      </c>
      <c r="B432" t="s">
        <v>99</v>
      </c>
      <c r="C432" s="1">
        <v>43692</v>
      </c>
      <c r="D432" s="2">
        <v>0.56041666666666667</v>
      </c>
      <c r="E432" t="s">
        <v>93</v>
      </c>
      <c r="F432" t="s">
        <v>14</v>
      </c>
      <c r="G432">
        <v>6.07</v>
      </c>
      <c r="H432" t="s">
        <v>145</v>
      </c>
      <c r="I432" t="s">
        <v>146</v>
      </c>
      <c r="J432" t="s">
        <v>148</v>
      </c>
      <c r="K432" t="s">
        <v>152</v>
      </c>
      <c r="L432" t="s">
        <v>9</v>
      </c>
      <c r="M432">
        <f>MONTH(C432)</f>
        <v>8</v>
      </c>
      <c r="N432">
        <f>DAY(C432)</f>
        <v>15</v>
      </c>
      <c r="O432">
        <f>YEAR(C432)</f>
        <v>2019</v>
      </c>
      <c r="P432">
        <f>HOUR(D432)</f>
        <v>13</v>
      </c>
      <c r="Q432">
        <f>MINUTE(D432)</f>
        <v>27</v>
      </c>
    </row>
    <row r="433" spans="1:17" x14ac:dyDescent="0.2">
      <c r="A433" t="s">
        <v>6</v>
      </c>
      <c r="B433" t="s">
        <v>127</v>
      </c>
      <c r="C433" s="1">
        <v>44082</v>
      </c>
      <c r="D433" s="2">
        <v>0.56944444444444442</v>
      </c>
      <c r="E433" t="s">
        <v>117</v>
      </c>
      <c r="F433" t="s">
        <v>14</v>
      </c>
      <c r="G433">
        <v>6.07</v>
      </c>
      <c r="H433" t="s">
        <v>145</v>
      </c>
      <c r="I433" t="s">
        <v>146</v>
      </c>
      <c r="J433" t="s">
        <v>148</v>
      </c>
      <c r="K433" t="s">
        <v>152</v>
      </c>
      <c r="L433" t="s">
        <v>9</v>
      </c>
      <c r="M433">
        <f>MONTH(C433)</f>
        <v>9</v>
      </c>
      <c r="N433">
        <f>DAY(C433)</f>
        <v>8</v>
      </c>
      <c r="O433">
        <f>YEAR(C433)</f>
        <v>2020</v>
      </c>
      <c r="P433">
        <f>HOUR(D433)</f>
        <v>13</v>
      </c>
      <c r="Q433">
        <f>MINUTE(D433)</f>
        <v>40</v>
      </c>
    </row>
    <row r="434" spans="1:17" x14ac:dyDescent="0.2">
      <c r="A434" t="s">
        <v>6</v>
      </c>
      <c r="B434" t="s">
        <v>131</v>
      </c>
      <c r="C434" s="1">
        <v>44082</v>
      </c>
      <c r="D434" s="2">
        <v>0.37847222222222227</v>
      </c>
      <c r="E434" t="s">
        <v>117</v>
      </c>
      <c r="F434" t="s">
        <v>18</v>
      </c>
      <c r="G434">
        <v>6.07</v>
      </c>
      <c r="H434" t="s">
        <v>145</v>
      </c>
      <c r="I434" t="s">
        <v>146</v>
      </c>
      <c r="J434" t="s">
        <v>150</v>
      </c>
      <c r="K434" t="s">
        <v>152</v>
      </c>
      <c r="L434" t="s">
        <v>9</v>
      </c>
      <c r="M434">
        <f>MONTH(C434)</f>
        <v>9</v>
      </c>
      <c r="N434">
        <f>DAY(C434)</f>
        <v>8</v>
      </c>
      <c r="O434">
        <f>YEAR(C434)</f>
        <v>2020</v>
      </c>
      <c r="P434">
        <f>HOUR(D434)</f>
        <v>9</v>
      </c>
      <c r="Q434">
        <f>MINUTE(D434)</f>
        <v>5</v>
      </c>
    </row>
    <row r="435" spans="1:17" x14ac:dyDescent="0.2">
      <c r="A435" t="s">
        <v>6</v>
      </c>
      <c r="B435" t="s">
        <v>78</v>
      </c>
      <c r="C435" s="1">
        <v>43287</v>
      </c>
      <c r="D435" s="2">
        <v>0.54652777777777783</v>
      </c>
      <c r="E435" t="s">
        <v>67</v>
      </c>
      <c r="F435" t="s">
        <v>14</v>
      </c>
      <c r="G435">
        <v>6.08</v>
      </c>
      <c r="H435" t="s">
        <v>145</v>
      </c>
      <c r="I435" t="s">
        <v>146</v>
      </c>
      <c r="J435" t="s">
        <v>148</v>
      </c>
      <c r="K435" t="s">
        <v>152</v>
      </c>
      <c r="L435" t="s">
        <v>9</v>
      </c>
      <c r="M435">
        <f>MONTH(C435)</f>
        <v>7</v>
      </c>
      <c r="N435">
        <f>DAY(C435)</f>
        <v>6</v>
      </c>
      <c r="O435">
        <f>YEAR(C435)</f>
        <v>2018</v>
      </c>
      <c r="P435">
        <f>HOUR(D435)</f>
        <v>13</v>
      </c>
      <c r="Q435">
        <f>MINUTE(D435)</f>
        <v>7</v>
      </c>
    </row>
    <row r="436" spans="1:17" x14ac:dyDescent="0.2">
      <c r="A436" t="s">
        <v>6</v>
      </c>
      <c r="B436" t="s">
        <v>70</v>
      </c>
      <c r="C436" s="1">
        <v>43370</v>
      </c>
      <c r="D436" s="2">
        <v>0.45833333333333331</v>
      </c>
      <c r="E436" t="s">
        <v>67</v>
      </c>
      <c r="F436" t="s">
        <v>11</v>
      </c>
      <c r="G436">
        <v>6.08</v>
      </c>
      <c r="H436" t="s">
        <v>145</v>
      </c>
      <c r="I436" t="s">
        <v>146</v>
      </c>
      <c r="J436" t="s">
        <v>147</v>
      </c>
      <c r="K436" t="s">
        <v>152</v>
      </c>
      <c r="L436" t="s">
        <v>9</v>
      </c>
      <c r="M436">
        <f>MONTH(C436)</f>
        <v>9</v>
      </c>
      <c r="N436">
        <f>DAY(C436)</f>
        <v>27</v>
      </c>
      <c r="O436">
        <f>YEAR(C436)</f>
        <v>2018</v>
      </c>
      <c r="P436">
        <f>HOUR(D436)</f>
        <v>11</v>
      </c>
      <c r="Q436">
        <f>MINUTE(D436)</f>
        <v>0</v>
      </c>
    </row>
    <row r="437" spans="1:17" x14ac:dyDescent="0.2">
      <c r="A437" t="s">
        <v>6</v>
      </c>
      <c r="B437" t="s">
        <v>15</v>
      </c>
      <c r="C437" s="1">
        <v>42496</v>
      </c>
      <c r="D437" s="2">
        <v>0.58333333333333337</v>
      </c>
      <c r="E437" t="s">
        <v>7</v>
      </c>
      <c r="F437" t="s">
        <v>14</v>
      </c>
      <c r="G437">
        <v>6.08</v>
      </c>
      <c r="H437" t="s">
        <v>145</v>
      </c>
      <c r="I437" t="s">
        <v>146</v>
      </c>
      <c r="J437" t="s">
        <v>148</v>
      </c>
      <c r="K437" t="s">
        <v>152</v>
      </c>
      <c r="L437" t="s">
        <v>9</v>
      </c>
      <c r="M437">
        <f>MONTH(C437)</f>
        <v>5</v>
      </c>
      <c r="N437">
        <f>DAY(C437)</f>
        <v>6</v>
      </c>
      <c r="O437">
        <f>YEAR(C437)</f>
        <v>2016</v>
      </c>
      <c r="P437">
        <f>HOUR(D437)</f>
        <v>14</v>
      </c>
      <c r="Q437">
        <f>MINUTE(D437)</f>
        <v>0</v>
      </c>
    </row>
    <row r="438" spans="1:17" x14ac:dyDescent="0.2">
      <c r="A438" t="s">
        <v>6</v>
      </c>
      <c r="B438" t="s">
        <v>44</v>
      </c>
      <c r="C438" s="1">
        <v>42872</v>
      </c>
      <c r="D438" s="2">
        <v>0.625</v>
      </c>
      <c r="E438" t="s">
        <v>43</v>
      </c>
      <c r="F438" t="s">
        <v>10</v>
      </c>
      <c r="G438">
        <v>6.08</v>
      </c>
      <c r="H438" t="s">
        <v>145</v>
      </c>
      <c r="I438" t="s">
        <v>146</v>
      </c>
      <c r="J438" t="s">
        <v>149</v>
      </c>
      <c r="K438" t="s">
        <v>152</v>
      </c>
      <c r="L438" t="s">
        <v>9</v>
      </c>
      <c r="M438">
        <f>MONTH(C438)</f>
        <v>5</v>
      </c>
      <c r="N438">
        <f>DAY(C438)</f>
        <v>17</v>
      </c>
      <c r="O438">
        <f>YEAR(C438)</f>
        <v>2017</v>
      </c>
      <c r="P438">
        <f>HOUR(D438)</f>
        <v>15</v>
      </c>
      <c r="Q438">
        <f>MINUTE(D438)</f>
        <v>0</v>
      </c>
    </row>
    <row r="439" spans="1:17" x14ac:dyDescent="0.2">
      <c r="A439" t="s">
        <v>6</v>
      </c>
      <c r="B439" t="s">
        <v>33</v>
      </c>
      <c r="C439" s="1">
        <v>42496</v>
      </c>
      <c r="D439" s="2">
        <v>0.52777777777777779</v>
      </c>
      <c r="E439" t="s">
        <v>7</v>
      </c>
      <c r="F439" t="s">
        <v>10</v>
      </c>
      <c r="G439">
        <v>6.08</v>
      </c>
      <c r="H439" t="s">
        <v>145</v>
      </c>
      <c r="I439" t="s">
        <v>146</v>
      </c>
      <c r="J439" t="s">
        <v>149</v>
      </c>
      <c r="K439" t="s">
        <v>152</v>
      </c>
      <c r="L439" t="s">
        <v>9</v>
      </c>
      <c r="M439">
        <f>MONTH(C439)</f>
        <v>5</v>
      </c>
      <c r="N439">
        <f>DAY(C439)</f>
        <v>6</v>
      </c>
      <c r="O439">
        <f>YEAR(C439)</f>
        <v>2016</v>
      </c>
      <c r="P439">
        <f>HOUR(D439)</f>
        <v>12</v>
      </c>
      <c r="Q439">
        <f>MINUTE(D439)</f>
        <v>40</v>
      </c>
    </row>
    <row r="440" spans="1:17" x14ac:dyDescent="0.2">
      <c r="A440" t="s">
        <v>6</v>
      </c>
      <c r="B440" t="s">
        <v>47</v>
      </c>
      <c r="C440" s="1">
        <v>42912</v>
      </c>
      <c r="D440" s="2">
        <v>0.56666666666666665</v>
      </c>
      <c r="E440" t="s">
        <v>43</v>
      </c>
      <c r="F440" t="s">
        <v>14</v>
      </c>
      <c r="G440">
        <v>6.08</v>
      </c>
      <c r="H440" t="s">
        <v>145</v>
      </c>
      <c r="I440" t="s">
        <v>146</v>
      </c>
      <c r="J440" t="s">
        <v>148</v>
      </c>
      <c r="K440" t="s">
        <v>152</v>
      </c>
      <c r="L440" t="s">
        <v>9</v>
      </c>
      <c r="M440">
        <f>MONTH(C440)</f>
        <v>6</v>
      </c>
      <c r="N440">
        <f>DAY(C440)</f>
        <v>26</v>
      </c>
      <c r="O440">
        <f>YEAR(C440)</f>
        <v>2017</v>
      </c>
      <c r="P440">
        <f>HOUR(D440)</f>
        <v>13</v>
      </c>
      <c r="Q440">
        <f>MINUTE(D440)</f>
        <v>36</v>
      </c>
    </row>
    <row r="441" spans="1:17" x14ac:dyDescent="0.2">
      <c r="A441" t="s">
        <v>6</v>
      </c>
      <c r="B441" t="s">
        <v>50</v>
      </c>
      <c r="C441" s="1">
        <v>42934</v>
      </c>
      <c r="D441" s="2">
        <v>0.43541666666666662</v>
      </c>
      <c r="E441" t="s">
        <v>43</v>
      </c>
      <c r="F441" t="s">
        <v>18</v>
      </c>
      <c r="G441">
        <v>6.08</v>
      </c>
      <c r="H441" t="s">
        <v>145</v>
      </c>
      <c r="I441" t="s">
        <v>146</v>
      </c>
      <c r="J441" t="s">
        <v>150</v>
      </c>
      <c r="K441" t="s">
        <v>152</v>
      </c>
      <c r="L441" t="s">
        <v>9</v>
      </c>
      <c r="M441">
        <f>MONTH(C441)</f>
        <v>7</v>
      </c>
      <c r="N441">
        <f>DAY(C441)</f>
        <v>18</v>
      </c>
      <c r="O441">
        <f>YEAR(C441)</f>
        <v>2017</v>
      </c>
      <c r="P441">
        <f>HOUR(D441)</f>
        <v>10</v>
      </c>
      <c r="Q441">
        <f>MINUTE(D441)</f>
        <v>27</v>
      </c>
    </row>
    <row r="442" spans="1:17" x14ac:dyDescent="0.2">
      <c r="A442" t="s">
        <v>6</v>
      </c>
      <c r="B442" t="s">
        <v>56</v>
      </c>
      <c r="C442" s="1">
        <v>42969</v>
      </c>
      <c r="D442" s="2">
        <v>0.35416666666666669</v>
      </c>
      <c r="E442" t="s">
        <v>43</v>
      </c>
      <c r="F442" t="s">
        <v>18</v>
      </c>
      <c r="G442">
        <v>6.08</v>
      </c>
      <c r="H442" t="s">
        <v>145</v>
      </c>
      <c r="I442" t="s">
        <v>146</v>
      </c>
      <c r="J442" t="s">
        <v>150</v>
      </c>
      <c r="K442" t="s">
        <v>152</v>
      </c>
      <c r="L442" t="s">
        <v>9</v>
      </c>
      <c r="M442">
        <f>MONTH(C442)</f>
        <v>8</v>
      </c>
      <c r="N442">
        <f>DAY(C442)</f>
        <v>22</v>
      </c>
      <c r="O442">
        <f>YEAR(C442)</f>
        <v>2017</v>
      </c>
      <c r="P442">
        <f>HOUR(D442)</f>
        <v>8</v>
      </c>
      <c r="Q442">
        <f>MINUTE(D442)</f>
        <v>30</v>
      </c>
    </row>
    <row r="443" spans="1:17" x14ac:dyDescent="0.2">
      <c r="A443" t="s">
        <v>6</v>
      </c>
      <c r="B443" t="s">
        <v>107</v>
      </c>
      <c r="C443" s="1">
        <v>43593</v>
      </c>
      <c r="D443" s="2">
        <v>0.60416666666666663</v>
      </c>
      <c r="E443" t="s">
        <v>93</v>
      </c>
      <c r="F443" t="s">
        <v>14</v>
      </c>
      <c r="G443">
        <v>6.08</v>
      </c>
      <c r="H443" t="s">
        <v>145</v>
      </c>
      <c r="I443" t="s">
        <v>146</v>
      </c>
      <c r="J443" t="s">
        <v>148</v>
      </c>
      <c r="K443" t="s">
        <v>152</v>
      </c>
      <c r="L443" t="s">
        <v>9</v>
      </c>
      <c r="M443">
        <f>MONTH(C443)</f>
        <v>5</v>
      </c>
      <c r="N443">
        <f>DAY(C443)</f>
        <v>8</v>
      </c>
      <c r="O443">
        <f>YEAR(C443)</f>
        <v>2019</v>
      </c>
      <c r="P443">
        <f>HOUR(D443)</f>
        <v>14</v>
      </c>
      <c r="Q443">
        <f>MINUTE(D443)</f>
        <v>30</v>
      </c>
    </row>
    <row r="444" spans="1:17" x14ac:dyDescent="0.2">
      <c r="A444" t="s">
        <v>6</v>
      </c>
      <c r="B444" t="s">
        <v>97</v>
      </c>
      <c r="C444" s="1">
        <v>43630</v>
      </c>
      <c r="D444" s="2">
        <v>0.52916666666666667</v>
      </c>
      <c r="E444" t="s">
        <v>93</v>
      </c>
      <c r="F444" t="s">
        <v>10</v>
      </c>
      <c r="G444">
        <v>6.08</v>
      </c>
      <c r="H444" t="s">
        <v>145</v>
      </c>
      <c r="I444" t="s">
        <v>146</v>
      </c>
      <c r="J444" t="s">
        <v>149</v>
      </c>
      <c r="K444" t="s">
        <v>152</v>
      </c>
      <c r="L444" t="s">
        <v>9</v>
      </c>
      <c r="M444">
        <f>MONTH(C444)</f>
        <v>6</v>
      </c>
      <c r="N444">
        <f>DAY(C444)</f>
        <v>14</v>
      </c>
      <c r="O444">
        <f>YEAR(C444)</f>
        <v>2019</v>
      </c>
      <c r="P444">
        <f>HOUR(D444)</f>
        <v>12</v>
      </c>
      <c r="Q444">
        <f>MINUTE(D444)</f>
        <v>42</v>
      </c>
    </row>
    <row r="445" spans="1:17" x14ac:dyDescent="0.2">
      <c r="A445" t="s">
        <v>6</v>
      </c>
      <c r="B445" t="s">
        <v>108</v>
      </c>
      <c r="C445" s="1">
        <v>43725</v>
      </c>
      <c r="D445" s="2">
        <v>0.38680555555555557</v>
      </c>
      <c r="E445" t="s">
        <v>93</v>
      </c>
      <c r="F445" t="s">
        <v>11</v>
      </c>
      <c r="G445">
        <v>6.08</v>
      </c>
      <c r="H445" t="s">
        <v>145</v>
      </c>
      <c r="I445" t="s">
        <v>146</v>
      </c>
      <c r="J445" t="s">
        <v>147</v>
      </c>
      <c r="K445" t="s">
        <v>152</v>
      </c>
      <c r="L445" t="s">
        <v>9</v>
      </c>
      <c r="M445">
        <f>MONTH(C445)</f>
        <v>9</v>
      </c>
      <c r="N445">
        <f>DAY(C445)</f>
        <v>17</v>
      </c>
      <c r="O445">
        <f>YEAR(C445)</f>
        <v>2019</v>
      </c>
      <c r="P445">
        <f>HOUR(D445)</f>
        <v>9</v>
      </c>
      <c r="Q445">
        <f>MINUTE(D445)</f>
        <v>17</v>
      </c>
    </row>
    <row r="446" spans="1:17" x14ac:dyDescent="0.2">
      <c r="A446" t="s">
        <v>6</v>
      </c>
      <c r="B446" t="s">
        <v>129</v>
      </c>
      <c r="C446" s="1">
        <v>44048</v>
      </c>
      <c r="D446" s="2">
        <v>0.42152777777777778</v>
      </c>
      <c r="E446" t="s">
        <v>117</v>
      </c>
      <c r="F446" t="s">
        <v>11</v>
      </c>
      <c r="G446">
        <v>6.08</v>
      </c>
      <c r="H446" t="s">
        <v>145</v>
      </c>
      <c r="I446" t="s">
        <v>146</v>
      </c>
      <c r="J446" t="s">
        <v>147</v>
      </c>
      <c r="K446" t="s">
        <v>152</v>
      </c>
      <c r="L446" t="s">
        <v>9</v>
      </c>
      <c r="M446">
        <f>MONTH(C446)</f>
        <v>8</v>
      </c>
      <c r="N446">
        <f>DAY(C446)</f>
        <v>5</v>
      </c>
      <c r="O446">
        <f>YEAR(C446)</f>
        <v>2020</v>
      </c>
      <c r="P446">
        <f>HOUR(D446)</f>
        <v>10</v>
      </c>
      <c r="Q446">
        <f>MINUTE(D446)</f>
        <v>7</v>
      </c>
    </row>
    <row r="447" spans="1:17" x14ac:dyDescent="0.2">
      <c r="A447" t="s">
        <v>6</v>
      </c>
      <c r="B447" t="s">
        <v>71</v>
      </c>
      <c r="C447" s="1">
        <v>43370</v>
      </c>
      <c r="D447" s="2">
        <v>0.6333333333333333</v>
      </c>
      <c r="E447" t="s">
        <v>67</v>
      </c>
      <c r="F447" t="s">
        <v>14</v>
      </c>
      <c r="G447">
        <v>6.09</v>
      </c>
      <c r="H447" t="s">
        <v>145</v>
      </c>
      <c r="I447" t="s">
        <v>146</v>
      </c>
      <c r="J447" t="s">
        <v>148</v>
      </c>
      <c r="K447" t="s">
        <v>152</v>
      </c>
      <c r="L447" t="s">
        <v>9</v>
      </c>
      <c r="M447">
        <f>MONTH(C447)</f>
        <v>9</v>
      </c>
      <c r="N447">
        <f>DAY(C447)</f>
        <v>27</v>
      </c>
      <c r="O447">
        <f>YEAR(C447)</f>
        <v>2018</v>
      </c>
      <c r="P447">
        <f>HOUR(D447)</f>
        <v>15</v>
      </c>
      <c r="Q447">
        <f>MINUTE(D447)</f>
        <v>12</v>
      </c>
    </row>
    <row r="448" spans="1:17" x14ac:dyDescent="0.2">
      <c r="A448" t="s">
        <v>6</v>
      </c>
      <c r="B448" t="s">
        <v>15</v>
      </c>
      <c r="C448" s="1">
        <v>42496</v>
      </c>
      <c r="D448" s="2">
        <v>0.58333333333333337</v>
      </c>
      <c r="E448" t="s">
        <v>7</v>
      </c>
      <c r="F448" t="s">
        <v>14</v>
      </c>
      <c r="G448">
        <v>6.09</v>
      </c>
      <c r="H448" t="s">
        <v>145</v>
      </c>
      <c r="I448" t="s">
        <v>146</v>
      </c>
      <c r="J448" t="s">
        <v>148</v>
      </c>
      <c r="K448" t="s">
        <v>152</v>
      </c>
      <c r="L448" t="s">
        <v>9</v>
      </c>
      <c r="M448">
        <f>MONTH(C448)</f>
        <v>5</v>
      </c>
      <c r="N448">
        <f>DAY(C448)</f>
        <v>6</v>
      </c>
      <c r="O448">
        <f>YEAR(C448)</f>
        <v>2016</v>
      </c>
      <c r="P448">
        <f>HOUR(D448)</f>
        <v>14</v>
      </c>
      <c r="Q448">
        <f>MINUTE(D448)</f>
        <v>0</v>
      </c>
    </row>
    <row r="449" spans="1:17" x14ac:dyDescent="0.2">
      <c r="A449" t="s">
        <v>6</v>
      </c>
      <c r="B449" t="s">
        <v>50</v>
      </c>
      <c r="C449" s="1">
        <v>42934</v>
      </c>
      <c r="D449" s="2">
        <v>0.43541666666666662</v>
      </c>
      <c r="E449" t="s">
        <v>43</v>
      </c>
      <c r="F449" t="s">
        <v>18</v>
      </c>
      <c r="G449">
        <v>6.09</v>
      </c>
      <c r="H449" t="s">
        <v>145</v>
      </c>
      <c r="I449" t="s">
        <v>146</v>
      </c>
      <c r="J449" t="s">
        <v>150</v>
      </c>
      <c r="K449" t="s">
        <v>152</v>
      </c>
      <c r="L449" t="s">
        <v>9</v>
      </c>
      <c r="M449">
        <f>MONTH(C449)</f>
        <v>7</v>
      </c>
      <c r="N449">
        <f>DAY(C449)</f>
        <v>18</v>
      </c>
      <c r="O449">
        <f>YEAR(C449)</f>
        <v>2017</v>
      </c>
      <c r="P449">
        <f>HOUR(D449)</f>
        <v>10</v>
      </c>
      <c r="Q449">
        <f>MINUTE(D449)</f>
        <v>27</v>
      </c>
    </row>
    <row r="450" spans="1:17" x14ac:dyDescent="0.2">
      <c r="A450" t="s">
        <v>6</v>
      </c>
      <c r="B450" t="s">
        <v>108</v>
      </c>
      <c r="C450" s="1">
        <v>43725</v>
      </c>
      <c r="D450" s="2">
        <v>0.38680555555555557</v>
      </c>
      <c r="E450" t="s">
        <v>93</v>
      </c>
      <c r="F450" t="s">
        <v>11</v>
      </c>
      <c r="G450">
        <v>6.09</v>
      </c>
      <c r="H450" t="s">
        <v>145</v>
      </c>
      <c r="I450" t="s">
        <v>146</v>
      </c>
      <c r="J450" t="s">
        <v>147</v>
      </c>
      <c r="K450" t="s">
        <v>152</v>
      </c>
      <c r="L450" t="s">
        <v>9</v>
      </c>
      <c r="M450">
        <f>MONTH(C450)</f>
        <v>9</v>
      </c>
      <c r="N450">
        <f>DAY(C450)</f>
        <v>17</v>
      </c>
      <c r="O450">
        <f>YEAR(C450)</f>
        <v>2019</v>
      </c>
      <c r="P450">
        <f>HOUR(D450)</f>
        <v>9</v>
      </c>
      <c r="Q450">
        <f>MINUTE(D450)</f>
        <v>17</v>
      </c>
    </row>
    <row r="451" spans="1:17" x14ac:dyDescent="0.2">
      <c r="A451" t="s">
        <v>6</v>
      </c>
      <c r="B451" t="s">
        <v>95</v>
      </c>
      <c r="C451" s="1">
        <v>43748</v>
      </c>
      <c r="D451" s="2">
        <v>0.50694444444444442</v>
      </c>
      <c r="E451" t="s">
        <v>93</v>
      </c>
      <c r="F451" t="s">
        <v>10</v>
      </c>
      <c r="G451">
        <v>6.09</v>
      </c>
      <c r="H451" t="s">
        <v>145</v>
      </c>
      <c r="I451" t="s">
        <v>146</v>
      </c>
      <c r="J451" t="s">
        <v>149</v>
      </c>
      <c r="K451" t="s">
        <v>152</v>
      </c>
      <c r="L451" t="s">
        <v>9</v>
      </c>
      <c r="M451">
        <f>MONTH(C451)</f>
        <v>10</v>
      </c>
      <c r="N451">
        <f>DAY(C451)</f>
        <v>10</v>
      </c>
      <c r="O451">
        <f>YEAR(C451)</f>
        <v>2019</v>
      </c>
      <c r="P451">
        <f>HOUR(D451)</f>
        <v>12</v>
      </c>
      <c r="Q451">
        <f>MINUTE(D451)</f>
        <v>10</v>
      </c>
    </row>
    <row r="452" spans="1:17" x14ac:dyDescent="0.2">
      <c r="A452" t="s">
        <v>6</v>
      </c>
      <c r="B452" t="s">
        <v>88</v>
      </c>
      <c r="C452" s="1">
        <v>43224</v>
      </c>
      <c r="D452" s="2">
        <v>0.34861111111111115</v>
      </c>
      <c r="E452" t="s">
        <v>67</v>
      </c>
      <c r="F452" t="s">
        <v>18</v>
      </c>
      <c r="G452">
        <v>6.1</v>
      </c>
      <c r="H452" t="s">
        <v>145</v>
      </c>
      <c r="I452" t="s">
        <v>146</v>
      </c>
      <c r="J452" t="s">
        <v>150</v>
      </c>
      <c r="K452" t="s">
        <v>152</v>
      </c>
      <c r="L452" t="s">
        <v>9</v>
      </c>
      <c r="M452">
        <f>MONTH(C452)</f>
        <v>5</v>
      </c>
      <c r="N452">
        <f>DAY(C452)</f>
        <v>4</v>
      </c>
      <c r="O452">
        <f>YEAR(C452)</f>
        <v>2018</v>
      </c>
      <c r="P452">
        <f>HOUR(D452)</f>
        <v>8</v>
      </c>
      <c r="Q452">
        <f>MINUTE(D452)</f>
        <v>22</v>
      </c>
    </row>
    <row r="453" spans="1:17" x14ac:dyDescent="0.2">
      <c r="A453" t="s">
        <v>6</v>
      </c>
      <c r="B453" t="s">
        <v>15</v>
      </c>
      <c r="C453" s="1">
        <v>42496</v>
      </c>
      <c r="D453" s="2">
        <v>0.58333333333333337</v>
      </c>
      <c r="E453" t="s">
        <v>7</v>
      </c>
      <c r="F453" t="s">
        <v>14</v>
      </c>
      <c r="G453">
        <v>6.1</v>
      </c>
      <c r="H453" t="s">
        <v>145</v>
      </c>
      <c r="I453" t="s">
        <v>146</v>
      </c>
      <c r="J453" t="s">
        <v>148</v>
      </c>
      <c r="K453" t="s">
        <v>152</v>
      </c>
      <c r="L453" t="s">
        <v>9</v>
      </c>
      <c r="M453">
        <f>MONTH(C453)</f>
        <v>5</v>
      </c>
      <c r="N453">
        <f>DAY(C453)</f>
        <v>6</v>
      </c>
      <c r="O453">
        <f>YEAR(C453)</f>
        <v>2016</v>
      </c>
      <c r="P453">
        <f>HOUR(D453)</f>
        <v>14</v>
      </c>
      <c r="Q453">
        <f>MINUTE(D453)</f>
        <v>0</v>
      </c>
    </row>
    <row r="454" spans="1:17" x14ac:dyDescent="0.2">
      <c r="A454" t="s">
        <v>6</v>
      </c>
      <c r="B454" t="s">
        <v>33</v>
      </c>
      <c r="C454" s="1">
        <v>42496</v>
      </c>
      <c r="D454" s="2">
        <v>0.52777777777777779</v>
      </c>
      <c r="E454" t="s">
        <v>7</v>
      </c>
      <c r="F454" t="s">
        <v>10</v>
      </c>
      <c r="G454">
        <v>6.1</v>
      </c>
      <c r="H454" t="s">
        <v>145</v>
      </c>
      <c r="I454" t="s">
        <v>146</v>
      </c>
      <c r="J454" t="s">
        <v>149</v>
      </c>
      <c r="K454" t="s">
        <v>152</v>
      </c>
      <c r="L454" t="s">
        <v>9</v>
      </c>
      <c r="M454">
        <f>MONTH(C454)</f>
        <v>5</v>
      </c>
      <c r="N454">
        <f>DAY(C454)</f>
        <v>6</v>
      </c>
      <c r="O454">
        <f>YEAR(C454)</f>
        <v>2016</v>
      </c>
      <c r="P454">
        <f>HOUR(D454)</f>
        <v>12</v>
      </c>
      <c r="Q454">
        <f>MINUTE(D454)</f>
        <v>40</v>
      </c>
    </row>
    <row r="455" spans="1:17" x14ac:dyDescent="0.2">
      <c r="A455" t="s">
        <v>6</v>
      </c>
      <c r="B455" t="s">
        <v>52</v>
      </c>
      <c r="C455" s="1">
        <v>42913</v>
      </c>
      <c r="D455" s="2">
        <v>0.52777777777777779</v>
      </c>
      <c r="E455" t="s">
        <v>43</v>
      </c>
      <c r="F455" t="s">
        <v>10</v>
      </c>
      <c r="G455">
        <v>6.1</v>
      </c>
      <c r="H455" t="s">
        <v>145</v>
      </c>
      <c r="I455" t="s">
        <v>146</v>
      </c>
      <c r="J455" t="s">
        <v>149</v>
      </c>
      <c r="K455" t="s">
        <v>152</v>
      </c>
      <c r="L455" t="s">
        <v>9</v>
      </c>
      <c r="M455">
        <f>MONTH(C455)</f>
        <v>6</v>
      </c>
      <c r="N455">
        <f>DAY(C455)</f>
        <v>27</v>
      </c>
      <c r="O455">
        <f>YEAR(C455)</f>
        <v>2017</v>
      </c>
      <c r="P455">
        <f>HOUR(D455)</f>
        <v>12</v>
      </c>
      <c r="Q455">
        <f>MINUTE(D455)</f>
        <v>40</v>
      </c>
    </row>
    <row r="456" spans="1:17" x14ac:dyDescent="0.2">
      <c r="A456" t="s">
        <v>6</v>
      </c>
      <c r="B456" t="s">
        <v>97</v>
      </c>
      <c r="C456" s="1">
        <v>43630</v>
      </c>
      <c r="D456" s="2">
        <v>0.52916666666666667</v>
      </c>
      <c r="E456" t="s">
        <v>93</v>
      </c>
      <c r="F456" t="s">
        <v>10</v>
      </c>
      <c r="G456">
        <v>6.1</v>
      </c>
      <c r="H456" t="s">
        <v>145</v>
      </c>
      <c r="I456" t="s">
        <v>146</v>
      </c>
      <c r="J456" t="s">
        <v>149</v>
      </c>
      <c r="K456" t="s">
        <v>152</v>
      </c>
      <c r="L456" t="s">
        <v>9</v>
      </c>
      <c r="M456">
        <f>MONTH(C456)</f>
        <v>6</v>
      </c>
      <c r="N456">
        <f>DAY(C456)</f>
        <v>14</v>
      </c>
      <c r="O456">
        <f>YEAR(C456)</f>
        <v>2019</v>
      </c>
      <c r="P456">
        <f>HOUR(D456)</f>
        <v>12</v>
      </c>
      <c r="Q456">
        <f>MINUTE(D456)</f>
        <v>42</v>
      </c>
    </row>
    <row r="457" spans="1:17" x14ac:dyDescent="0.2">
      <c r="A457" t="s">
        <v>6</v>
      </c>
      <c r="B457" t="s">
        <v>102</v>
      </c>
      <c r="C457" s="1">
        <v>43692</v>
      </c>
      <c r="D457" s="2">
        <v>0.40763888888888888</v>
      </c>
      <c r="E457" t="s">
        <v>93</v>
      </c>
      <c r="F457" t="s">
        <v>11</v>
      </c>
      <c r="G457">
        <v>6.1</v>
      </c>
      <c r="H457" t="s">
        <v>145</v>
      </c>
      <c r="I457" t="s">
        <v>146</v>
      </c>
      <c r="J457" t="s">
        <v>147</v>
      </c>
      <c r="K457" t="s">
        <v>152</v>
      </c>
      <c r="L457" t="s">
        <v>9</v>
      </c>
      <c r="M457">
        <f>MONTH(C457)</f>
        <v>8</v>
      </c>
      <c r="N457">
        <f>DAY(C457)</f>
        <v>15</v>
      </c>
      <c r="O457">
        <f>YEAR(C457)</f>
        <v>2019</v>
      </c>
      <c r="P457">
        <f>HOUR(D457)</f>
        <v>9</v>
      </c>
      <c r="Q457">
        <f>MINUTE(D457)</f>
        <v>47</v>
      </c>
    </row>
    <row r="458" spans="1:17" x14ac:dyDescent="0.2">
      <c r="A458" t="s">
        <v>6</v>
      </c>
      <c r="B458" t="s">
        <v>105</v>
      </c>
      <c r="C458" s="1">
        <v>43725</v>
      </c>
      <c r="D458" s="2">
        <v>0.3611111111111111</v>
      </c>
      <c r="E458" t="s">
        <v>93</v>
      </c>
      <c r="F458" t="s">
        <v>18</v>
      </c>
      <c r="G458">
        <v>6.1</v>
      </c>
      <c r="H458" t="s">
        <v>145</v>
      </c>
      <c r="I458" t="s">
        <v>146</v>
      </c>
      <c r="J458" t="s">
        <v>150</v>
      </c>
      <c r="K458" t="s">
        <v>152</v>
      </c>
      <c r="L458" t="s">
        <v>9</v>
      </c>
      <c r="M458">
        <f>MONTH(C458)</f>
        <v>9</v>
      </c>
      <c r="N458">
        <f>DAY(C458)</f>
        <v>17</v>
      </c>
      <c r="O458">
        <f>YEAR(C458)</f>
        <v>2019</v>
      </c>
      <c r="P458">
        <f>HOUR(D458)</f>
        <v>8</v>
      </c>
      <c r="Q458">
        <f>MINUTE(D458)</f>
        <v>40</v>
      </c>
    </row>
    <row r="459" spans="1:17" x14ac:dyDescent="0.2">
      <c r="A459" t="s">
        <v>6</v>
      </c>
      <c r="B459" t="s">
        <v>95</v>
      </c>
      <c r="C459" s="1">
        <v>43748</v>
      </c>
      <c r="D459" s="2">
        <v>0.50694444444444442</v>
      </c>
      <c r="E459" t="s">
        <v>93</v>
      </c>
      <c r="F459" t="s">
        <v>10</v>
      </c>
      <c r="G459">
        <v>6.1</v>
      </c>
      <c r="H459" t="s">
        <v>145</v>
      </c>
      <c r="I459" t="s">
        <v>146</v>
      </c>
      <c r="J459" t="s">
        <v>149</v>
      </c>
      <c r="K459" t="s">
        <v>152</v>
      </c>
      <c r="L459" t="s">
        <v>9</v>
      </c>
      <c r="M459">
        <f>MONTH(C459)</f>
        <v>10</v>
      </c>
      <c r="N459">
        <f>DAY(C459)</f>
        <v>10</v>
      </c>
      <c r="O459">
        <f>YEAR(C459)</f>
        <v>2019</v>
      </c>
      <c r="P459">
        <f>HOUR(D459)</f>
        <v>12</v>
      </c>
      <c r="Q459">
        <f>MINUTE(D459)</f>
        <v>10</v>
      </c>
    </row>
    <row r="460" spans="1:17" x14ac:dyDescent="0.2">
      <c r="A460" t="s">
        <v>6</v>
      </c>
      <c r="B460" t="s">
        <v>124</v>
      </c>
      <c r="C460" s="1">
        <v>44008</v>
      </c>
      <c r="D460" s="2">
        <v>0.55902777777777779</v>
      </c>
      <c r="E460" t="s">
        <v>117</v>
      </c>
      <c r="F460" t="s">
        <v>14</v>
      </c>
      <c r="G460">
        <v>6.1</v>
      </c>
      <c r="H460" t="s">
        <v>145</v>
      </c>
      <c r="I460" t="s">
        <v>146</v>
      </c>
      <c r="J460" t="s">
        <v>148</v>
      </c>
      <c r="K460" t="s">
        <v>152</v>
      </c>
      <c r="L460" t="s">
        <v>9</v>
      </c>
      <c r="M460">
        <f>MONTH(C460)</f>
        <v>6</v>
      </c>
      <c r="N460">
        <f>DAY(C460)</f>
        <v>26</v>
      </c>
      <c r="O460">
        <f>YEAR(C460)</f>
        <v>2020</v>
      </c>
      <c r="P460">
        <f>HOUR(D460)</f>
        <v>13</v>
      </c>
      <c r="Q460">
        <f>MINUTE(D460)</f>
        <v>25</v>
      </c>
    </row>
    <row r="461" spans="1:17" x14ac:dyDescent="0.2">
      <c r="A461" t="s">
        <v>6</v>
      </c>
      <c r="B461" t="s">
        <v>121</v>
      </c>
      <c r="C461" s="1">
        <v>44008</v>
      </c>
      <c r="D461" s="2">
        <v>0.51111111111111118</v>
      </c>
      <c r="E461" t="s">
        <v>117</v>
      </c>
      <c r="F461" t="s">
        <v>10</v>
      </c>
      <c r="G461">
        <v>6.1</v>
      </c>
      <c r="H461" t="s">
        <v>145</v>
      </c>
      <c r="I461" t="s">
        <v>146</v>
      </c>
      <c r="J461" t="s">
        <v>149</v>
      </c>
      <c r="K461" t="s">
        <v>152</v>
      </c>
      <c r="L461" t="s">
        <v>9</v>
      </c>
      <c r="M461">
        <f>MONTH(C461)</f>
        <v>6</v>
      </c>
      <c r="N461">
        <f>DAY(C461)</f>
        <v>26</v>
      </c>
      <c r="O461">
        <f>YEAR(C461)</f>
        <v>2020</v>
      </c>
      <c r="P461">
        <f>HOUR(D461)</f>
        <v>12</v>
      </c>
      <c r="Q461">
        <f>MINUTE(D461)</f>
        <v>16</v>
      </c>
    </row>
    <row r="462" spans="1:17" x14ac:dyDescent="0.2">
      <c r="A462" t="s">
        <v>6</v>
      </c>
      <c r="B462" t="s">
        <v>126</v>
      </c>
      <c r="C462" s="1">
        <v>44048</v>
      </c>
      <c r="D462" s="2">
        <v>0.59166666666666667</v>
      </c>
      <c r="E462" t="s">
        <v>117</v>
      </c>
      <c r="F462" t="s">
        <v>14</v>
      </c>
      <c r="G462">
        <v>6.1</v>
      </c>
      <c r="H462" t="s">
        <v>145</v>
      </c>
      <c r="I462" t="s">
        <v>146</v>
      </c>
      <c r="J462" t="s">
        <v>148</v>
      </c>
      <c r="K462" t="s">
        <v>152</v>
      </c>
      <c r="L462" t="s">
        <v>9</v>
      </c>
      <c r="M462">
        <f>MONTH(C462)</f>
        <v>8</v>
      </c>
      <c r="N462">
        <f>DAY(C462)</f>
        <v>5</v>
      </c>
      <c r="O462">
        <f>YEAR(C462)</f>
        <v>2020</v>
      </c>
      <c r="P462">
        <f>HOUR(D462)</f>
        <v>14</v>
      </c>
      <c r="Q462">
        <f>MINUTE(D462)</f>
        <v>12</v>
      </c>
    </row>
    <row r="463" spans="1:17" x14ac:dyDescent="0.2">
      <c r="A463" t="s">
        <v>6</v>
      </c>
      <c r="B463" t="s">
        <v>127</v>
      </c>
      <c r="C463" s="1">
        <v>44082</v>
      </c>
      <c r="D463" s="2">
        <v>0.56944444444444442</v>
      </c>
      <c r="E463" t="s">
        <v>117</v>
      </c>
      <c r="F463" t="s">
        <v>14</v>
      </c>
      <c r="G463">
        <v>6.1</v>
      </c>
      <c r="H463" t="s">
        <v>145</v>
      </c>
      <c r="I463" t="s">
        <v>146</v>
      </c>
      <c r="J463" t="s">
        <v>148</v>
      </c>
      <c r="K463" t="s">
        <v>152</v>
      </c>
      <c r="L463" t="s">
        <v>9</v>
      </c>
      <c r="M463">
        <f>MONTH(C463)</f>
        <v>9</v>
      </c>
      <c r="N463">
        <f>DAY(C463)</f>
        <v>8</v>
      </c>
      <c r="O463">
        <f>YEAR(C463)</f>
        <v>2020</v>
      </c>
      <c r="P463">
        <f>HOUR(D463)</f>
        <v>13</v>
      </c>
      <c r="Q463">
        <f>MINUTE(D463)</f>
        <v>40</v>
      </c>
    </row>
    <row r="464" spans="1:17" x14ac:dyDescent="0.2">
      <c r="A464" t="s">
        <v>6</v>
      </c>
      <c r="B464" t="s">
        <v>137</v>
      </c>
      <c r="C464" s="1">
        <v>44118</v>
      </c>
      <c r="D464" s="2">
        <v>0.52083333333333337</v>
      </c>
      <c r="E464" t="s">
        <v>117</v>
      </c>
      <c r="F464" t="s">
        <v>10</v>
      </c>
      <c r="G464">
        <v>6.1</v>
      </c>
      <c r="H464" t="s">
        <v>145</v>
      </c>
      <c r="I464" t="s">
        <v>146</v>
      </c>
      <c r="J464" t="s">
        <v>149</v>
      </c>
      <c r="K464" t="s">
        <v>152</v>
      </c>
      <c r="L464" t="s">
        <v>9</v>
      </c>
      <c r="M464">
        <f>MONTH(C464)</f>
        <v>10</v>
      </c>
      <c r="N464">
        <f>DAY(C464)</f>
        <v>14</v>
      </c>
      <c r="O464">
        <f>YEAR(C464)</f>
        <v>2020</v>
      </c>
      <c r="P464">
        <f>HOUR(D464)</f>
        <v>12</v>
      </c>
      <c r="Q464">
        <f>MINUTE(D464)</f>
        <v>30</v>
      </c>
    </row>
    <row r="465" spans="1:17" x14ac:dyDescent="0.2">
      <c r="A465" t="s">
        <v>6</v>
      </c>
      <c r="B465" t="s">
        <v>68</v>
      </c>
      <c r="C465" s="1">
        <v>43265</v>
      </c>
      <c r="D465" s="2">
        <v>0.49374999999999997</v>
      </c>
      <c r="E465" t="s">
        <v>67</v>
      </c>
      <c r="F465" t="s">
        <v>10</v>
      </c>
      <c r="G465">
        <v>6.11</v>
      </c>
      <c r="H465" t="s">
        <v>145</v>
      </c>
      <c r="I465" t="s">
        <v>146</v>
      </c>
      <c r="J465" t="s">
        <v>149</v>
      </c>
      <c r="K465" t="s">
        <v>152</v>
      </c>
      <c r="L465" t="s">
        <v>9</v>
      </c>
      <c r="M465">
        <f>MONTH(C465)</f>
        <v>6</v>
      </c>
      <c r="N465">
        <f>DAY(C465)</f>
        <v>14</v>
      </c>
      <c r="O465">
        <f>YEAR(C465)</f>
        <v>2018</v>
      </c>
      <c r="P465">
        <f>HOUR(D465)</f>
        <v>11</v>
      </c>
      <c r="Q465">
        <f>MINUTE(D465)</f>
        <v>51</v>
      </c>
    </row>
    <row r="466" spans="1:17" x14ac:dyDescent="0.2">
      <c r="A466" t="s">
        <v>6</v>
      </c>
      <c r="B466" t="s">
        <v>78</v>
      </c>
      <c r="C466" s="1">
        <v>43287</v>
      </c>
      <c r="D466" s="2">
        <v>0.54652777777777783</v>
      </c>
      <c r="E466" t="s">
        <v>67</v>
      </c>
      <c r="F466" t="s">
        <v>14</v>
      </c>
      <c r="G466">
        <v>6.11</v>
      </c>
      <c r="H466" t="s">
        <v>145</v>
      </c>
      <c r="I466" t="s">
        <v>146</v>
      </c>
      <c r="J466" t="s">
        <v>148</v>
      </c>
      <c r="K466" t="s">
        <v>152</v>
      </c>
      <c r="L466" t="s">
        <v>9</v>
      </c>
      <c r="M466">
        <f>MONTH(C466)</f>
        <v>7</v>
      </c>
      <c r="N466">
        <f>DAY(C466)</f>
        <v>6</v>
      </c>
      <c r="O466">
        <f>YEAR(C466)</f>
        <v>2018</v>
      </c>
      <c r="P466">
        <f>HOUR(D466)</f>
        <v>13</v>
      </c>
      <c r="Q466">
        <f>MINUTE(D466)</f>
        <v>7</v>
      </c>
    </row>
    <row r="467" spans="1:17" x14ac:dyDescent="0.2">
      <c r="A467" t="s">
        <v>6</v>
      </c>
      <c r="B467" t="s">
        <v>75</v>
      </c>
      <c r="C467" s="1">
        <v>43321</v>
      </c>
      <c r="D467" s="2">
        <v>0.50347222222222221</v>
      </c>
      <c r="E467" t="s">
        <v>67</v>
      </c>
      <c r="F467" t="s">
        <v>10</v>
      </c>
      <c r="G467">
        <v>6.11</v>
      </c>
      <c r="H467" t="s">
        <v>145</v>
      </c>
      <c r="I467" t="s">
        <v>146</v>
      </c>
      <c r="J467" t="s">
        <v>149</v>
      </c>
      <c r="K467" t="s">
        <v>152</v>
      </c>
      <c r="L467" t="s">
        <v>9</v>
      </c>
      <c r="M467">
        <f>MONTH(C467)</f>
        <v>8</v>
      </c>
      <c r="N467">
        <f>DAY(C467)</f>
        <v>9</v>
      </c>
      <c r="O467">
        <f>YEAR(C467)</f>
        <v>2018</v>
      </c>
      <c r="P467">
        <f>HOUR(D467)</f>
        <v>12</v>
      </c>
      <c r="Q467">
        <f>MINUTE(D467)</f>
        <v>5</v>
      </c>
    </row>
    <row r="468" spans="1:17" x14ac:dyDescent="0.2">
      <c r="A468" t="s">
        <v>6</v>
      </c>
      <c r="B468" t="s">
        <v>70</v>
      </c>
      <c r="C468" s="1">
        <v>43370</v>
      </c>
      <c r="D468" s="2">
        <v>0.45833333333333331</v>
      </c>
      <c r="E468" t="s">
        <v>67</v>
      </c>
      <c r="F468" t="s">
        <v>11</v>
      </c>
      <c r="G468">
        <v>6.11</v>
      </c>
      <c r="H468" t="s">
        <v>145</v>
      </c>
      <c r="I468" t="s">
        <v>146</v>
      </c>
      <c r="J468" t="s">
        <v>147</v>
      </c>
      <c r="K468" t="s">
        <v>152</v>
      </c>
      <c r="L468" t="s">
        <v>9</v>
      </c>
      <c r="M468">
        <f>MONTH(C468)</f>
        <v>9</v>
      </c>
      <c r="N468">
        <f>DAY(C468)</f>
        <v>27</v>
      </c>
      <c r="O468">
        <f>YEAR(C468)</f>
        <v>2018</v>
      </c>
      <c r="P468">
        <f>HOUR(D468)</f>
        <v>11</v>
      </c>
      <c r="Q468">
        <f>MINUTE(D468)</f>
        <v>0</v>
      </c>
    </row>
    <row r="469" spans="1:17" x14ac:dyDescent="0.2">
      <c r="A469" t="s">
        <v>6</v>
      </c>
      <c r="B469" t="s">
        <v>58</v>
      </c>
      <c r="C469" s="1">
        <v>42872</v>
      </c>
      <c r="D469" s="2">
        <v>0.57638888888888895</v>
      </c>
      <c r="E469" t="s">
        <v>43</v>
      </c>
      <c r="F469" t="s">
        <v>14</v>
      </c>
      <c r="G469">
        <v>6.11</v>
      </c>
      <c r="H469" t="s">
        <v>145</v>
      </c>
      <c r="I469" t="s">
        <v>146</v>
      </c>
      <c r="J469" t="s">
        <v>148</v>
      </c>
      <c r="K469" t="s">
        <v>152</v>
      </c>
      <c r="L469" t="s">
        <v>9</v>
      </c>
      <c r="M469">
        <f>MONTH(C469)</f>
        <v>5</v>
      </c>
      <c r="N469">
        <f>DAY(C469)</f>
        <v>17</v>
      </c>
      <c r="O469">
        <f>YEAR(C469)</f>
        <v>2017</v>
      </c>
      <c r="P469">
        <f>HOUR(D469)</f>
        <v>13</v>
      </c>
      <c r="Q469">
        <f>MINUTE(D469)</f>
        <v>50</v>
      </c>
    </row>
    <row r="470" spans="1:17" x14ac:dyDescent="0.2">
      <c r="A470" t="s">
        <v>6</v>
      </c>
      <c r="B470" t="s">
        <v>52</v>
      </c>
      <c r="C470" s="1">
        <v>42913</v>
      </c>
      <c r="D470" s="2">
        <v>0.52777777777777779</v>
      </c>
      <c r="E470" t="s">
        <v>43</v>
      </c>
      <c r="F470" t="s">
        <v>10</v>
      </c>
      <c r="G470">
        <v>6.11</v>
      </c>
      <c r="H470" t="s">
        <v>145</v>
      </c>
      <c r="I470" t="s">
        <v>146</v>
      </c>
      <c r="J470" t="s">
        <v>149</v>
      </c>
      <c r="K470" t="s">
        <v>152</v>
      </c>
      <c r="L470" t="s">
        <v>9</v>
      </c>
      <c r="M470">
        <f>MONTH(C470)</f>
        <v>6</v>
      </c>
      <c r="N470">
        <f>DAY(C470)</f>
        <v>27</v>
      </c>
      <c r="O470">
        <f>YEAR(C470)</f>
        <v>2017</v>
      </c>
      <c r="P470">
        <f>HOUR(D470)</f>
        <v>12</v>
      </c>
      <c r="Q470">
        <f>MINUTE(D470)</f>
        <v>40</v>
      </c>
    </row>
    <row r="471" spans="1:17" x14ac:dyDescent="0.2">
      <c r="A471" t="s">
        <v>6</v>
      </c>
      <c r="B471" t="s">
        <v>33</v>
      </c>
      <c r="C471" s="1">
        <v>42496</v>
      </c>
      <c r="D471" s="2">
        <v>0.52777777777777779</v>
      </c>
      <c r="E471" t="s">
        <v>7</v>
      </c>
      <c r="F471" t="s">
        <v>10</v>
      </c>
      <c r="G471">
        <v>6.11</v>
      </c>
      <c r="H471" t="s">
        <v>145</v>
      </c>
      <c r="I471" t="s">
        <v>146</v>
      </c>
      <c r="J471" t="s">
        <v>149</v>
      </c>
      <c r="K471" t="s">
        <v>152</v>
      </c>
      <c r="L471" t="s">
        <v>9</v>
      </c>
      <c r="M471">
        <f>MONTH(C471)</f>
        <v>5</v>
      </c>
      <c r="N471">
        <f>DAY(C471)</f>
        <v>6</v>
      </c>
      <c r="O471">
        <f>YEAR(C471)</f>
        <v>2016</v>
      </c>
      <c r="P471">
        <f>HOUR(D471)</f>
        <v>12</v>
      </c>
      <c r="Q471">
        <f>MINUTE(D471)</f>
        <v>40</v>
      </c>
    </row>
    <row r="472" spans="1:17" x14ac:dyDescent="0.2">
      <c r="A472" t="s">
        <v>6</v>
      </c>
      <c r="B472" t="s">
        <v>59</v>
      </c>
      <c r="C472" s="1">
        <v>42934</v>
      </c>
      <c r="D472" s="2">
        <v>0.36944444444444446</v>
      </c>
      <c r="E472" t="s">
        <v>43</v>
      </c>
      <c r="F472" t="s">
        <v>11</v>
      </c>
      <c r="G472">
        <v>6.11</v>
      </c>
      <c r="H472" t="s">
        <v>145</v>
      </c>
      <c r="I472" t="s">
        <v>146</v>
      </c>
      <c r="J472" t="s">
        <v>147</v>
      </c>
      <c r="K472" t="s">
        <v>152</v>
      </c>
      <c r="L472" t="s">
        <v>9</v>
      </c>
      <c r="M472">
        <f>MONTH(C472)</f>
        <v>7</v>
      </c>
      <c r="N472">
        <f>DAY(C472)</f>
        <v>18</v>
      </c>
      <c r="O472">
        <f>YEAR(C472)</f>
        <v>2017</v>
      </c>
      <c r="P472">
        <f>HOUR(D472)</f>
        <v>8</v>
      </c>
      <c r="Q472">
        <f>MINUTE(D472)</f>
        <v>52</v>
      </c>
    </row>
    <row r="473" spans="1:17" x14ac:dyDescent="0.2">
      <c r="A473" t="s">
        <v>6</v>
      </c>
      <c r="B473" t="s">
        <v>92</v>
      </c>
      <c r="C473" s="1">
        <v>43692</v>
      </c>
      <c r="D473" s="2">
        <v>0.5083333333333333</v>
      </c>
      <c r="E473" t="s">
        <v>93</v>
      </c>
      <c r="F473" t="s">
        <v>10</v>
      </c>
      <c r="G473">
        <v>6.11</v>
      </c>
      <c r="H473" t="s">
        <v>145</v>
      </c>
      <c r="I473" t="s">
        <v>146</v>
      </c>
      <c r="J473" t="s">
        <v>149</v>
      </c>
      <c r="K473" t="s">
        <v>152</v>
      </c>
      <c r="L473" t="s">
        <v>9</v>
      </c>
      <c r="M473">
        <f>MONTH(C473)</f>
        <v>8</v>
      </c>
      <c r="N473">
        <f>DAY(C473)</f>
        <v>15</v>
      </c>
      <c r="O473">
        <f>YEAR(C473)</f>
        <v>2019</v>
      </c>
      <c r="P473">
        <f>HOUR(D473)</f>
        <v>12</v>
      </c>
      <c r="Q473">
        <f>MINUTE(D473)</f>
        <v>12</v>
      </c>
    </row>
    <row r="474" spans="1:17" x14ac:dyDescent="0.2">
      <c r="A474" t="s">
        <v>6</v>
      </c>
      <c r="B474" t="s">
        <v>105</v>
      </c>
      <c r="C474" s="1">
        <v>43725</v>
      </c>
      <c r="D474" s="2">
        <v>0.3611111111111111</v>
      </c>
      <c r="E474" t="s">
        <v>93</v>
      </c>
      <c r="F474" t="s">
        <v>18</v>
      </c>
      <c r="G474">
        <v>6.11</v>
      </c>
      <c r="H474" t="s">
        <v>145</v>
      </c>
      <c r="I474" t="s">
        <v>146</v>
      </c>
      <c r="J474" t="s">
        <v>150</v>
      </c>
      <c r="K474" t="s">
        <v>152</v>
      </c>
      <c r="L474" t="s">
        <v>9</v>
      </c>
      <c r="M474">
        <f>MONTH(C474)</f>
        <v>9</v>
      </c>
      <c r="N474">
        <f>DAY(C474)</f>
        <v>17</v>
      </c>
      <c r="O474">
        <f>YEAR(C474)</f>
        <v>2019</v>
      </c>
      <c r="P474">
        <f>HOUR(D474)</f>
        <v>8</v>
      </c>
      <c r="Q474">
        <f>MINUTE(D474)</f>
        <v>40</v>
      </c>
    </row>
    <row r="475" spans="1:17" x14ac:dyDescent="0.2">
      <c r="A475" t="s">
        <v>6</v>
      </c>
      <c r="B475" t="s">
        <v>111</v>
      </c>
      <c r="C475" s="1">
        <v>43748</v>
      </c>
      <c r="D475" s="2">
        <v>0.40625</v>
      </c>
      <c r="E475" t="s">
        <v>93</v>
      </c>
      <c r="F475" t="s">
        <v>11</v>
      </c>
      <c r="G475">
        <v>6.11</v>
      </c>
      <c r="H475" t="s">
        <v>145</v>
      </c>
      <c r="I475" t="s">
        <v>146</v>
      </c>
      <c r="J475" t="s">
        <v>147</v>
      </c>
      <c r="K475" t="s">
        <v>152</v>
      </c>
      <c r="L475" t="s">
        <v>9</v>
      </c>
      <c r="M475">
        <f>MONTH(C475)</f>
        <v>10</v>
      </c>
      <c r="N475">
        <f>DAY(C475)</f>
        <v>10</v>
      </c>
      <c r="O475">
        <f>YEAR(C475)</f>
        <v>2019</v>
      </c>
      <c r="P475">
        <f>HOUR(D475)</f>
        <v>9</v>
      </c>
      <c r="Q475">
        <f>MINUTE(D475)</f>
        <v>45</v>
      </c>
    </row>
    <row r="476" spans="1:17" x14ac:dyDescent="0.2">
      <c r="A476" t="s">
        <v>6</v>
      </c>
      <c r="B476" t="s">
        <v>95</v>
      </c>
      <c r="C476" s="1">
        <v>43748</v>
      </c>
      <c r="D476" s="2">
        <v>0.50694444444444442</v>
      </c>
      <c r="E476" t="s">
        <v>93</v>
      </c>
      <c r="F476" t="s">
        <v>10</v>
      </c>
      <c r="G476">
        <v>6.11</v>
      </c>
      <c r="H476" t="s">
        <v>145</v>
      </c>
      <c r="I476" t="s">
        <v>146</v>
      </c>
      <c r="J476" t="s">
        <v>149</v>
      </c>
      <c r="K476" t="s">
        <v>152</v>
      </c>
      <c r="L476" t="s">
        <v>9</v>
      </c>
      <c r="M476">
        <f>MONTH(C476)</f>
        <v>10</v>
      </c>
      <c r="N476">
        <f>DAY(C476)</f>
        <v>10</v>
      </c>
      <c r="O476">
        <f>YEAR(C476)</f>
        <v>2019</v>
      </c>
      <c r="P476">
        <f>HOUR(D476)</f>
        <v>12</v>
      </c>
      <c r="Q476">
        <f>MINUTE(D476)</f>
        <v>10</v>
      </c>
    </row>
    <row r="477" spans="1:17" x14ac:dyDescent="0.2">
      <c r="A477" t="s">
        <v>6</v>
      </c>
      <c r="B477" t="s">
        <v>119</v>
      </c>
      <c r="C477" s="1">
        <v>43980</v>
      </c>
      <c r="D477" s="2">
        <v>0.45208333333333334</v>
      </c>
      <c r="E477" t="s">
        <v>117</v>
      </c>
      <c r="F477" t="s">
        <v>18</v>
      </c>
      <c r="G477">
        <v>6.11</v>
      </c>
      <c r="H477" t="s">
        <v>145</v>
      </c>
      <c r="I477" t="s">
        <v>146</v>
      </c>
      <c r="J477" t="s">
        <v>150</v>
      </c>
      <c r="K477" t="s">
        <v>152</v>
      </c>
      <c r="L477" t="s">
        <v>9</v>
      </c>
      <c r="M477">
        <f>MONTH(C477)</f>
        <v>5</v>
      </c>
      <c r="N477">
        <f>DAY(C477)</f>
        <v>29</v>
      </c>
      <c r="O477">
        <f>YEAR(C477)</f>
        <v>2020</v>
      </c>
      <c r="P477">
        <f>HOUR(D477)</f>
        <v>10</v>
      </c>
      <c r="Q477">
        <f>MINUTE(D477)</f>
        <v>51</v>
      </c>
    </row>
    <row r="478" spans="1:17" x14ac:dyDescent="0.2">
      <c r="A478" t="s">
        <v>6</v>
      </c>
      <c r="B478" t="s">
        <v>68</v>
      </c>
      <c r="C478" s="1">
        <v>43265</v>
      </c>
      <c r="D478" s="2">
        <v>0.49374999999999997</v>
      </c>
      <c r="E478" t="s">
        <v>67</v>
      </c>
      <c r="F478" t="s">
        <v>10</v>
      </c>
      <c r="G478">
        <v>6.12</v>
      </c>
      <c r="H478" t="s">
        <v>145</v>
      </c>
      <c r="I478" t="s">
        <v>146</v>
      </c>
      <c r="J478" t="s">
        <v>149</v>
      </c>
      <c r="K478" t="s">
        <v>152</v>
      </c>
      <c r="L478" t="s">
        <v>9</v>
      </c>
      <c r="M478">
        <f>MONTH(C478)</f>
        <v>6</v>
      </c>
      <c r="N478">
        <f>DAY(C478)</f>
        <v>14</v>
      </c>
      <c r="O478">
        <f>YEAR(C478)</f>
        <v>2018</v>
      </c>
      <c r="P478">
        <f>HOUR(D478)</f>
        <v>11</v>
      </c>
      <c r="Q478">
        <f>MINUTE(D478)</f>
        <v>51</v>
      </c>
    </row>
    <row r="479" spans="1:17" x14ac:dyDescent="0.2">
      <c r="A479" t="s">
        <v>6</v>
      </c>
      <c r="B479" t="s">
        <v>90</v>
      </c>
      <c r="C479" s="1">
        <v>43321</v>
      </c>
      <c r="D479" s="2">
        <v>0.38750000000000001</v>
      </c>
      <c r="E479" t="s">
        <v>67</v>
      </c>
      <c r="F479" t="s">
        <v>11</v>
      </c>
      <c r="G479">
        <v>6.12</v>
      </c>
      <c r="H479" t="s">
        <v>145</v>
      </c>
      <c r="I479" t="s">
        <v>146</v>
      </c>
      <c r="J479" t="s">
        <v>147</v>
      </c>
      <c r="K479" t="s">
        <v>152</v>
      </c>
      <c r="L479" t="s">
        <v>9</v>
      </c>
      <c r="M479">
        <f>MONTH(C479)</f>
        <v>8</v>
      </c>
      <c r="N479">
        <f>DAY(C479)</f>
        <v>9</v>
      </c>
      <c r="O479">
        <f>YEAR(C479)</f>
        <v>2018</v>
      </c>
      <c r="P479">
        <f>HOUR(D479)</f>
        <v>9</v>
      </c>
      <c r="Q479">
        <f>MINUTE(D479)</f>
        <v>18</v>
      </c>
    </row>
    <row r="480" spans="1:17" x14ac:dyDescent="0.2">
      <c r="A480" t="s">
        <v>6</v>
      </c>
      <c r="B480" t="s">
        <v>71</v>
      </c>
      <c r="C480" s="1">
        <v>43370</v>
      </c>
      <c r="D480" s="2">
        <v>0.6333333333333333</v>
      </c>
      <c r="E480" t="s">
        <v>67</v>
      </c>
      <c r="F480" t="s">
        <v>14</v>
      </c>
      <c r="G480">
        <v>6.12</v>
      </c>
      <c r="H480" t="s">
        <v>145</v>
      </c>
      <c r="I480" t="s">
        <v>146</v>
      </c>
      <c r="J480" t="s">
        <v>148</v>
      </c>
      <c r="K480" t="s">
        <v>152</v>
      </c>
      <c r="L480" t="s">
        <v>9</v>
      </c>
      <c r="M480">
        <f>MONTH(C480)</f>
        <v>9</v>
      </c>
      <c r="N480">
        <f>DAY(C480)</f>
        <v>27</v>
      </c>
      <c r="O480">
        <f>YEAR(C480)</f>
        <v>2018</v>
      </c>
      <c r="P480">
        <f>HOUR(D480)</f>
        <v>15</v>
      </c>
      <c r="Q480">
        <f>MINUTE(D480)</f>
        <v>12</v>
      </c>
    </row>
    <row r="481" spans="1:17" x14ac:dyDescent="0.2">
      <c r="A481" t="s">
        <v>6</v>
      </c>
      <c r="B481" t="s">
        <v>16</v>
      </c>
      <c r="C481" s="1">
        <v>42542</v>
      </c>
      <c r="D481" s="2">
        <v>0.36527777777777781</v>
      </c>
      <c r="E481" t="s">
        <v>7</v>
      </c>
      <c r="F481" t="s">
        <v>11</v>
      </c>
      <c r="G481">
        <v>6.12</v>
      </c>
      <c r="H481" t="s">
        <v>145</v>
      </c>
      <c r="I481" t="s">
        <v>146</v>
      </c>
      <c r="J481" t="s">
        <v>147</v>
      </c>
      <c r="K481" t="s">
        <v>152</v>
      </c>
      <c r="L481" t="s">
        <v>9</v>
      </c>
      <c r="M481">
        <f>MONTH(C481)</f>
        <v>6</v>
      </c>
      <c r="N481">
        <f>DAY(C481)</f>
        <v>21</v>
      </c>
      <c r="O481">
        <f>YEAR(C481)</f>
        <v>2016</v>
      </c>
      <c r="P481">
        <f>HOUR(D481)</f>
        <v>8</v>
      </c>
      <c r="Q481">
        <f>MINUTE(D481)</f>
        <v>46</v>
      </c>
    </row>
    <row r="482" spans="1:17" x14ac:dyDescent="0.2">
      <c r="A482" t="s">
        <v>6</v>
      </c>
      <c r="B482" t="s">
        <v>59</v>
      </c>
      <c r="C482" s="1">
        <v>42934</v>
      </c>
      <c r="D482" s="2">
        <v>0.36944444444444446</v>
      </c>
      <c r="E482" t="s">
        <v>43</v>
      </c>
      <c r="F482" t="s">
        <v>11</v>
      </c>
      <c r="G482">
        <v>6.12</v>
      </c>
      <c r="H482" t="s">
        <v>145</v>
      </c>
      <c r="I482" t="s">
        <v>146</v>
      </c>
      <c r="J482" t="s">
        <v>147</v>
      </c>
      <c r="K482" t="s">
        <v>152</v>
      </c>
      <c r="L482" t="s">
        <v>9</v>
      </c>
      <c r="M482">
        <f>MONTH(C482)</f>
        <v>7</v>
      </c>
      <c r="N482">
        <f>DAY(C482)</f>
        <v>18</v>
      </c>
      <c r="O482">
        <f>YEAR(C482)</f>
        <v>2017</v>
      </c>
      <c r="P482">
        <f>HOUR(D482)</f>
        <v>8</v>
      </c>
      <c r="Q482">
        <f>MINUTE(D482)</f>
        <v>52</v>
      </c>
    </row>
    <row r="483" spans="1:17" x14ac:dyDescent="0.2">
      <c r="A483" t="s">
        <v>6</v>
      </c>
      <c r="B483" t="s">
        <v>34</v>
      </c>
      <c r="C483" s="1">
        <v>42542</v>
      </c>
      <c r="D483" s="2">
        <v>0.48194444444444445</v>
      </c>
      <c r="E483" t="s">
        <v>7</v>
      </c>
      <c r="F483" t="s">
        <v>10</v>
      </c>
      <c r="G483">
        <v>6.12</v>
      </c>
      <c r="H483" t="s">
        <v>145</v>
      </c>
      <c r="I483" t="s">
        <v>146</v>
      </c>
      <c r="J483" t="s">
        <v>149</v>
      </c>
      <c r="K483" t="s">
        <v>152</v>
      </c>
      <c r="L483" t="s">
        <v>9</v>
      </c>
      <c r="M483">
        <f>MONTH(C483)</f>
        <v>6</v>
      </c>
      <c r="N483">
        <f>DAY(C483)</f>
        <v>21</v>
      </c>
      <c r="O483">
        <f>YEAR(C483)</f>
        <v>2016</v>
      </c>
      <c r="P483">
        <f>HOUR(D483)</f>
        <v>11</v>
      </c>
      <c r="Q483">
        <f>MINUTE(D483)</f>
        <v>34</v>
      </c>
    </row>
    <row r="484" spans="1:17" x14ac:dyDescent="0.2">
      <c r="A484" t="s">
        <v>6</v>
      </c>
      <c r="B484" t="s">
        <v>96</v>
      </c>
      <c r="C484" s="1">
        <v>43663</v>
      </c>
      <c r="D484" s="2">
        <v>0.56597222222222221</v>
      </c>
      <c r="E484" t="s">
        <v>93</v>
      </c>
      <c r="F484" t="s">
        <v>10</v>
      </c>
      <c r="G484">
        <v>6.12</v>
      </c>
      <c r="H484" t="s">
        <v>145</v>
      </c>
      <c r="I484" t="s">
        <v>146</v>
      </c>
      <c r="J484" t="s">
        <v>149</v>
      </c>
      <c r="K484" t="s">
        <v>152</v>
      </c>
      <c r="L484" t="s">
        <v>9</v>
      </c>
      <c r="M484">
        <f>MONTH(C484)</f>
        <v>7</v>
      </c>
      <c r="N484">
        <f>DAY(C484)</f>
        <v>17</v>
      </c>
      <c r="O484">
        <f>YEAR(C484)</f>
        <v>2019</v>
      </c>
      <c r="P484">
        <f>HOUR(D484)</f>
        <v>13</v>
      </c>
      <c r="Q484">
        <f>MINUTE(D484)</f>
        <v>35</v>
      </c>
    </row>
    <row r="485" spans="1:17" x14ac:dyDescent="0.2">
      <c r="A485" t="s">
        <v>6</v>
      </c>
      <c r="B485" t="s">
        <v>105</v>
      </c>
      <c r="C485" s="1">
        <v>43725</v>
      </c>
      <c r="D485" s="2">
        <v>0.3611111111111111</v>
      </c>
      <c r="E485" t="s">
        <v>93</v>
      </c>
      <c r="F485" t="s">
        <v>18</v>
      </c>
      <c r="G485">
        <v>6.12</v>
      </c>
      <c r="H485" t="s">
        <v>145</v>
      </c>
      <c r="I485" t="s">
        <v>146</v>
      </c>
      <c r="J485" t="s">
        <v>150</v>
      </c>
      <c r="K485" t="s">
        <v>152</v>
      </c>
      <c r="L485" t="s">
        <v>9</v>
      </c>
      <c r="M485">
        <f>MONTH(C485)</f>
        <v>9</v>
      </c>
      <c r="N485">
        <f>DAY(C485)</f>
        <v>17</v>
      </c>
      <c r="O485">
        <f>YEAR(C485)</f>
        <v>2019</v>
      </c>
      <c r="P485">
        <f>HOUR(D485)</f>
        <v>8</v>
      </c>
      <c r="Q485">
        <f>MINUTE(D485)</f>
        <v>40</v>
      </c>
    </row>
    <row r="486" spans="1:17" x14ac:dyDescent="0.2">
      <c r="A486" t="s">
        <v>6</v>
      </c>
      <c r="B486" t="s">
        <v>111</v>
      </c>
      <c r="C486" s="1">
        <v>43748</v>
      </c>
      <c r="D486" s="2">
        <v>0.40625</v>
      </c>
      <c r="E486" t="s">
        <v>93</v>
      </c>
      <c r="F486" t="s">
        <v>11</v>
      </c>
      <c r="G486">
        <v>6.12</v>
      </c>
      <c r="H486" t="s">
        <v>145</v>
      </c>
      <c r="I486" t="s">
        <v>146</v>
      </c>
      <c r="J486" t="s">
        <v>147</v>
      </c>
      <c r="K486" t="s">
        <v>152</v>
      </c>
      <c r="L486" t="s">
        <v>9</v>
      </c>
      <c r="M486">
        <f>MONTH(C486)</f>
        <v>10</v>
      </c>
      <c r="N486">
        <f>DAY(C486)</f>
        <v>10</v>
      </c>
      <c r="O486">
        <f>YEAR(C486)</f>
        <v>2019</v>
      </c>
      <c r="P486">
        <f>HOUR(D486)</f>
        <v>9</v>
      </c>
      <c r="Q486">
        <f>MINUTE(D486)</f>
        <v>45</v>
      </c>
    </row>
    <row r="487" spans="1:17" x14ac:dyDescent="0.2">
      <c r="A487" t="s">
        <v>6</v>
      </c>
      <c r="B487" t="s">
        <v>95</v>
      </c>
      <c r="C487" s="1">
        <v>43748</v>
      </c>
      <c r="D487" s="2">
        <v>0.50694444444444442</v>
      </c>
      <c r="E487" t="s">
        <v>93</v>
      </c>
      <c r="F487" t="s">
        <v>10</v>
      </c>
      <c r="G487">
        <v>6.12</v>
      </c>
      <c r="H487" t="s">
        <v>145</v>
      </c>
      <c r="I487" t="s">
        <v>146</v>
      </c>
      <c r="J487" t="s">
        <v>149</v>
      </c>
      <c r="K487" t="s">
        <v>152</v>
      </c>
      <c r="L487" t="s">
        <v>9</v>
      </c>
      <c r="M487">
        <f>MONTH(C487)</f>
        <v>10</v>
      </c>
      <c r="N487">
        <f>DAY(C487)</f>
        <v>10</v>
      </c>
      <c r="O487">
        <f>YEAR(C487)</f>
        <v>2019</v>
      </c>
      <c r="P487">
        <f>HOUR(D487)</f>
        <v>12</v>
      </c>
      <c r="Q487">
        <f>MINUTE(D487)</f>
        <v>10</v>
      </c>
    </row>
    <row r="488" spans="1:17" x14ac:dyDescent="0.2">
      <c r="A488" t="s">
        <v>6</v>
      </c>
      <c r="B488" t="s">
        <v>124</v>
      </c>
      <c r="C488" s="1">
        <v>44008</v>
      </c>
      <c r="D488" s="2">
        <v>0.55902777777777779</v>
      </c>
      <c r="E488" t="s">
        <v>117</v>
      </c>
      <c r="F488" t="s">
        <v>14</v>
      </c>
      <c r="G488">
        <v>6.12</v>
      </c>
      <c r="H488" t="s">
        <v>145</v>
      </c>
      <c r="I488" t="s">
        <v>146</v>
      </c>
      <c r="J488" t="s">
        <v>148</v>
      </c>
      <c r="K488" t="s">
        <v>152</v>
      </c>
      <c r="L488" t="s">
        <v>9</v>
      </c>
      <c r="M488">
        <f>MONTH(C488)</f>
        <v>6</v>
      </c>
      <c r="N488">
        <f>DAY(C488)</f>
        <v>26</v>
      </c>
      <c r="O488">
        <f>YEAR(C488)</f>
        <v>2020</v>
      </c>
      <c r="P488">
        <f>HOUR(D488)</f>
        <v>13</v>
      </c>
      <c r="Q488">
        <f>MINUTE(D488)</f>
        <v>25</v>
      </c>
    </row>
    <row r="489" spans="1:17" x14ac:dyDescent="0.2">
      <c r="A489" t="s">
        <v>6</v>
      </c>
      <c r="B489" t="s">
        <v>127</v>
      </c>
      <c r="C489" s="1">
        <v>44082</v>
      </c>
      <c r="D489" s="2">
        <v>0.56944444444444442</v>
      </c>
      <c r="E489" t="s">
        <v>117</v>
      </c>
      <c r="F489" t="s">
        <v>14</v>
      </c>
      <c r="G489">
        <v>6.12</v>
      </c>
      <c r="H489" t="s">
        <v>145</v>
      </c>
      <c r="I489" t="s">
        <v>146</v>
      </c>
      <c r="J489" t="s">
        <v>148</v>
      </c>
      <c r="K489" t="s">
        <v>152</v>
      </c>
      <c r="L489" t="s">
        <v>9</v>
      </c>
      <c r="M489">
        <f>MONTH(C489)</f>
        <v>9</v>
      </c>
      <c r="N489">
        <f>DAY(C489)</f>
        <v>8</v>
      </c>
      <c r="O489">
        <f>YEAR(C489)</f>
        <v>2020</v>
      </c>
      <c r="P489">
        <f>HOUR(D489)</f>
        <v>13</v>
      </c>
      <c r="Q489">
        <f>MINUTE(D489)</f>
        <v>40</v>
      </c>
    </row>
    <row r="490" spans="1:17" x14ac:dyDescent="0.2">
      <c r="A490" t="s">
        <v>6</v>
      </c>
      <c r="B490" t="s">
        <v>128</v>
      </c>
      <c r="C490" s="1">
        <v>44082</v>
      </c>
      <c r="D490" s="2">
        <v>0.53125</v>
      </c>
      <c r="E490" t="s">
        <v>117</v>
      </c>
      <c r="F490" t="s">
        <v>10</v>
      </c>
      <c r="G490">
        <v>6.12</v>
      </c>
      <c r="H490" t="s">
        <v>145</v>
      </c>
      <c r="I490" t="s">
        <v>146</v>
      </c>
      <c r="J490" t="s">
        <v>149</v>
      </c>
      <c r="K490" t="s">
        <v>152</v>
      </c>
      <c r="L490" t="s">
        <v>9</v>
      </c>
      <c r="M490">
        <f>MONTH(C490)</f>
        <v>9</v>
      </c>
      <c r="N490">
        <f>DAY(C490)</f>
        <v>8</v>
      </c>
      <c r="O490">
        <f>YEAR(C490)</f>
        <v>2020</v>
      </c>
      <c r="P490">
        <f>HOUR(D490)</f>
        <v>12</v>
      </c>
      <c r="Q490">
        <f>MINUTE(D490)</f>
        <v>45</v>
      </c>
    </row>
    <row r="491" spans="1:17" x14ac:dyDescent="0.2">
      <c r="A491" t="s">
        <v>6</v>
      </c>
      <c r="B491" t="s">
        <v>88</v>
      </c>
      <c r="C491" s="1">
        <v>43224</v>
      </c>
      <c r="D491" s="2">
        <v>0.34861111111111115</v>
      </c>
      <c r="E491" t="s">
        <v>67</v>
      </c>
      <c r="F491" t="s">
        <v>18</v>
      </c>
      <c r="G491">
        <v>6.13</v>
      </c>
      <c r="H491" t="s">
        <v>145</v>
      </c>
      <c r="I491" t="s">
        <v>146</v>
      </c>
      <c r="J491" t="s">
        <v>150</v>
      </c>
      <c r="K491" t="s">
        <v>152</v>
      </c>
      <c r="L491" t="s">
        <v>9</v>
      </c>
      <c r="M491">
        <f>MONTH(C491)</f>
        <v>5</v>
      </c>
      <c r="N491">
        <f>DAY(C491)</f>
        <v>4</v>
      </c>
      <c r="O491">
        <f>YEAR(C491)</f>
        <v>2018</v>
      </c>
      <c r="P491">
        <f>HOUR(D491)</f>
        <v>8</v>
      </c>
      <c r="Q491">
        <f>MINUTE(D491)</f>
        <v>22</v>
      </c>
    </row>
    <row r="492" spans="1:17" x14ac:dyDescent="0.2">
      <c r="A492" t="s">
        <v>6</v>
      </c>
      <c r="B492" t="s">
        <v>68</v>
      </c>
      <c r="C492" s="1">
        <v>43265</v>
      </c>
      <c r="D492" s="2">
        <v>0.49374999999999997</v>
      </c>
      <c r="E492" t="s">
        <v>67</v>
      </c>
      <c r="F492" t="s">
        <v>10</v>
      </c>
      <c r="G492">
        <v>6.13</v>
      </c>
      <c r="H492" t="s">
        <v>145</v>
      </c>
      <c r="I492" t="s">
        <v>146</v>
      </c>
      <c r="J492" t="s">
        <v>149</v>
      </c>
      <c r="K492" t="s">
        <v>152</v>
      </c>
      <c r="L492" t="s">
        <v>9</v>
      </c>
      <c r="M492">
        <f>MONTH(C492)</f>
        <v>6</v>
      </c>
      <c r="N492">
        <f>DAY(C492)</f>
        <v>14</v>
      </c>
      <c r="O492">
        <f>YEAR(C492)</f>
        <v>2018</v>
      </c>
      <c r="P492">
        <f>HOUR(D492)</f>
        <v>11</v>
      </c>
      <c r="Q492">
        <f>MINUTE(D492)</f>
        <v>51</v>
      </c>
    </row>
    <row r="493" spans="1:17" x14ac:dyDescent="0.2">
      <c r="A493" t="s">
        <v>6</v>
      </c>
      <c r="B493" t="s">
        <v>70</v>
      </c>
      <c r="C493" s="1">
        <v>43370</v>
      </c>
      <c r="D493" s="2">
        <v>0.45833333333333331</v>
      </c>
      <c r="E493" t="s">
        <v>67</v>
      </c>
      <c r="F493" t="s">
        <v>11</v>
      </c>
      <c r="G493">
        <v>6.13</v>
      </c>
      <c r="H493" t="s">
        <v>145</v>
      </c>
      <c r="I493" t="s">
        <v>146</v>
      </c>
      <c r="J493" t="s">
        <v>147</v>
      </c>
      <c r="K493" t="s">
        <v>152</v>
      </c>
      <c r="L493" t="s">
        <v>9</v>
      </c>
      <c r="M493">
        <f>MONTH(C493)</f>
        <v>9</v>
      </c>
      <c r="N493">
        <f>DAY(C493)</f>
        <v>27</v>
      </c>
      <c r="O493">
        <f>YEAR(C493)</f>
        <v>2018</v>
      </c>
      <c r="P493">
        <f>HOUR(D493)</f>
        <v>11</v>
      </c>
      <c r="Q493">
        <f>MINUTE(D493)</f>
        <v>0</v>
      </c>
    </row>
    <row r="494" spans="1:17" x14ac:dyDescent="0.2">
      <c r="A494" t="s">
        <v>6</v>
      </c>
      <c r="B494" t="s">
        <v>15</v>
      </c>
      <c r="C494" s="1">
        <v>42496</v>
      </c>
      <c r="D494" s="2">
        <v>0.58333333333333337</v>
      </c>
      <c r="E494" t="s">
        <v>7</v>
      </c>
      <c r="F494" t="s">
        <v>14</v>
      </c>
      <c r="G494">
        <v>6.13</v>
      </c>
      <c r="H494" t="s">
        <v>145</v>
      </c>
      <c r="I494" t="s">
        <v>146</v>
      </c>
      <c r="J494" t="s">
        <v>148</v>
      </c>
      <c r="K494" t="s">
        <v>152</v>
      </c>
      <c r="L494" t="s">
        <v>9</v>
      </c>
      <c r="M494">
        <f>MONTH(C494)</f>
        <v>5</v>
      </c>
      <c r="N494">
        <f>DAY(C494)</f>
        <v>6</v>
      </c>
      <c r="O494">
        <f>YEAR(C494)</f>
        <v>2016</v>
      </c>
      <c r="P494">
        <f>HOUR(D494)</f>
        <v>14</v>
      </c>
      <c r="Q494">
        <f>MINUTE(D494)</f>
        <v>0</v>
      </c>
    </row>
    <row r="495" spans="1:17" x14ac:dyDescent="0.2">
      <c r="A495" t="s">
        <v>6</v>
      </c>
      <c r="B495" t="s">
        <v>33</v>
      </c>
      <c r="C495" s="1">
        <v>42496</v>
      </c>
      <c r="D495" s="2">
        <v>0.52777777777777779</v>
      </c>
      <c r="E495" t="s">
        <v>7</v>
      </c>
      <c r="F495" t="s">
        <v>10</v>
      </c>
      <c r="G495">
        <v>6.13</v>
      </c>
      <c r="H495" t="s">
        <v>145</v>
      </c>
      <c r="I495" t="s">
        <v>146</v>
      </c>
      <c r="J495" t="s">
        <v>149</v>
      </c>
      <c r="K495" t="s">
        <v>152</v>
      </c>
      <c r="L495" t="s">
        <v>9</v>
      </c>
      <c r="M495">
        <f>MONTH(C495)</f>
        <v>5</v>
      </c>
      <c r="N495">
        <f>DAY(C495)</f>
        <v>6</v>
      </c>
      <c r="O495">
        <f>YEAR(C495)</f>
        <v>2016</v>
      </c>
      <c r="P495">
        <f>HOUR(D495)</f>
        <v>12</v>
      </c>
      <c r="Q495">
        <f>MINUTE(D495)</f>
        <v>40</v>
      </c>
    </row>
    <row r="496" spans="1:17" x14ac:dyDescent="0.2">
      <c r="A496" t="s">
        <v>6</v>
      </c>
      <c r="B496" t="s">
        <v>107</v>
      </c>
      <c r="C496" s="1">
        <v>43593</v>
      </c>
      <c r="D496" s="2">
        <v>0.60416666666666663</v>
      </c>
      <c r="E496" t="s">
        <v>93</v>
      </c>
      <c r="F496" t="s">
        <v>14</v>
      </c>
      <c r="G496">
        <v>6.13</v>
      </c>
      <c r="H496" t="s">
        <v>145</v>
      </c>
      <c r="I496" t="s">
        <v>146</v>
      </c>
      <c r="J496" t="s">
        <v>148</v>
      </c>
      <c r="K496" t="s">
        <v>152</v>
      </c>
      <c r="L496" t="s">
        <v>9</v>
      </c>
      <c r="M496">
        <f>MONTH(C496)</f>
        <v>5</v>
      </c>
      <c r="N496">
        <f>DAY(C496)</f>
        <v>8</v>
      </c>
      <c r="O496">
        <f>YEAR(C496)</f>
        <v>2019</v>
      </c>
      <c r="P496">
        <f>HOUR(D496)</f>
        <v>14</v>
      </c>
      <c r="Q496">
        <f>MINUTE(D496)</f>
        <v>30</v>
      </c>
    </row>
    <row r="497" spans="1:17" x14ac:dyDescent="0.2">
      <c r="A497" t="s">
        <v>6</v>
      </c>
      <c r="B497" t="s">
        <v>97</v>
      </c>
      <c r="C497" s="1">
        <v>43630</v>
      </c>
      <c r="D497" s="2">
        <v>0.52916666666666667</v>
      </c>
      <c r="E497" t="s">
        <v>93</v>
      </c>
      <c r="F497" t="s">
        <v>10</v>
      </c>
      <c r="G497">
        <v>6.13</v>
      </c>
      <c r="H497" t="s">
        <v>145</v>
      </c>
      <c r="I497" t="s">
        <v>146</v>
      </c>
      <c r="J497" t="s">
        <v>149</v>
      </c>
      <c r="K497" t="s">
        <v>152</v>
      </c>
      <c r="L497" t="s">
        <v>9</v>
      </c>
      <c r="M497">
        <f>MONTH(C497)</f>
        <v>6</v>
      </c>
      <c r="N497">
        <f>DAY(C497)</f>
        <v>14</v>
      </c>
      <c r="O497">
        <f>YEAR(C497)</f>
        <v>2019</v>
      </c>
      <c r="P497">
        <f>HOUR(D497)</f>
        <v>12</v>
      </c>
      <c r="Q497">
        <f>MINUTE(D497)</f>
        <v>42</v>
      </c>
    </row>
    <row r="498" spans="1:17" x14ac:dyDescent="0.2">
      <c r="A498" t="s">
        <v>6</v>
      </c>
      <c r="B498" t="s">
        <v>96</v>
      </c>
      <c r="C498" s="1">
        <v>43663</v>
      </c>
      <c r="D498" s="2">
        <v>0.56597222222222221</v>
      </c>
      <c r="E498" t="s">
        <v>93</v>
      </c>
      <c r="F498" t="s">
        <v>10</v>
      </c>
      <c r="G498">
        <v>6.13</v>
      </c>
      <c r="H498" t="s">
        <v>145</v>
      </c>
      <c r="I498" t="s">
        <v>146</v>
      </c>
      <c r="J498" t="s">
        <v>149</v>
      </c>
      <c r="K498" t="s">
        <v>152</v>
      </c>
      <c r="L498" t="s">
        <v>9</v>
      </c>
      <c r="M498">
        <f>MONTH(C498)</f>
        <v>7</v>
      </c>
      <c r="N498">
        <f>DAY(C498)</f>
        <v>17</v>
      </c>
      <c r="O498">
        <f>YEAR(C498)</f>
        <v>2019</v>
      </c>
      <c r="P498">
        <f>HOUR(D498)</f>
        <v>13</v>
      </c>
      <c r="Q498">
        <f>MINUTE(D498)</f>
        <v>35</v>
      </c>
    </row>
    <row r="499" spans="1:17" x14ac:dyDescent="0.2">
      <c r="A499" t="s">
        <v>6</v>
      </c>
      <c r="B499" t="s">
        <v>105</v>
      </c>
      <c r="C499" s="1">
        <v>43725</v>
      </c>
      <c r="D499" s="2">
        <v>0.3611111111111111</v>
      </c>
      <c r="E499" t="s">
        <v>93</v>
      </c>
      <c r="F499" t="s">
        <v>18</v>
      </c>
      <c r="G499">
        <v>6.13</v>
      </c>
      <c r="H499" t="s">
        <v>145</v>
      </c>
      <c r="I499" t="s">
        <v>146</v>
      </c>
      <c r="J499" t="s">
        <v>150</v>
      </c>
      <c r="K499" t="s">
        <v>152</v>
      </c>
      <c r="L499" t="s">
        <v>9</v>
      </c>
      <c r="M499">
        <f>MONTH(C499)</f>
        <v>9</v>
      </c>
      <c r="N499">
        <f>DAY(C499)</f>
        <v>17</v>
      </c>
      <c r="O499">
        <f>YEAR(C499)</f>
        <v>2019</v>
      </c>
      <c r="P499">
        <f>HOUR(D499)</f>
        <v>8</v>
      </c>
      <c r="Q499">
        <f>MINUTE(D499)</f>
        <v>40</v>
      </c>
    </row>
    <row r="500" spans="1:17" x14ac:dyDescent="0.2">
      <c r="A500" t="s">
        <v>6</v>
      </c>
      <c r="B500" t="s">
        <v>95</v>
      </c>
      <c r="C500" s="1">
        <v>43748</v>
      </c>
      <c r="D500" s="2">
        <v>0.50694444444444442</v>
      </c>
      <c r="E500" t="s">
        <v>93</v>
      </c>
      <c r="F500" t="s">
        <v>10</v>
      </c>
      <c r="G500">
        <v>6.13</v>
      </c>
      <c r="H500" t="s">
        <v>145</v>
      </c>
      <c r="I500" t="s">
        <v>146</v>
      </c>
      <c r="J500" t="s">
        <v>149</v>
      </c>
      <c r="K500" t="s">
        <v>152</v>
      </c>
      <c r="L500" t="s">
        <v>9</v>
      </c>
      <c r="M500">
        <f>MONTH(C500)</f>
        <v>10</v>
      </c>
      <c r="N500">
        <f>DAY(C500)</f>
        <v>10</v>
      </c>
      <c r="O500">
        <f>YEAR(C500)</f>
        <v>2019</v>
      </c>
      <c r="P500">
        <f>HOUR(D500)</f>
        <v>12</v>
      </c>
      <c r="Q500">
        <f>MINUTE(D500)</f>
        <v>10</v>
      </c>
    </row>
    <row r="501" spans="1:17" x14ac:dyDescent="0.2">
      <c r="A501" t="s">
        <v>6</v>
      </c>
      <c r="B501" t="s">
        <v>98</v>
      </c>
      <c r="C501" s="1">
        <v>43748</v>
      </c>
      <c r="D501" s="2">
        <v>0.37777777777777777</v>
      </c>
      <c r="E501" t="s">
        <v>93</v>
      </c>
      <c r="F501" t="s">
        <v>18</v>
      </c>
      <c r="G501">
        <v>6.13</v>
      </c>
      <c r="H501" t="s">
        <v>145</v>
      </c>
      <c r="I501" t="s">
        <v>146</v>
      </c>
      <c r="J501" t="s">
        <v>150</v>
      </c>
      <c r="K501" t="s">
        <v>152</v>
      </c>
      <c r="L501" t="s">
        <v>9</v>
      </c>
      <c r="M501">
        <f>MONTH(C501)</f>
        <v>10</v>
      </c>
      <c r="N501">
        <f>DAY(C501)</f>
        <v>10</v>
      </c>
      <c r="O501">
        <f>YEAR(C501)</f>
        <v>2019</v>
      </c>
      <c r="P501">
        <f>HOUR(D501)</f>
        <v>9</v>
      </c>
      <c r="Q501">
        <f>MINUTE(D501)</f>
        <v>4</v>
      </c>
    </row>
    <row r="502" spans="1:17" x14ac:dyDescent="0.2">
      <c r="A502" t="s">
        <v>6</v>
      </c>
      <c r="B502" t="s">
        <v>119</v>
      </c>
      <c r="C502" s="1">
        <v>43980</v>
      </c>
      <c r="D502" s="2">
        <v>0.45208333333333334</v>
      </c>
      <c r="E502" t="s">
        <v>117</v>
      </c>
      <c r="F502" t="s">
        <v>18</v>
      </c>
      <c r="G502">
        <v>6.13</v>
      </c>
      <c r="H502" t="s">
        <v>145</v>
      </c>
      <c r="I502" t="s">
        <v>146</v>
      </c>
      <c r="J502" t="s">
        <v>150</v>
      </c>
      <c r="K502" t="s">
        <v>152</v>
      </c>
      <c r="L502" t="s">
        <v>9</v>
      </c>
      <c r="M502">
        <f>MONTH(C502)</f>
        <v>5</v>
      </c>
      <c r="N502">
        <f>DAY(C502)</f>
        <v>29</v>
      </c>
      <c r="O502">
        <f>YEAR(C502)</f>
        <v>2020</v>
      </c>
      <c r="P502">
        <f>HOUR(D502)</f>
        <v>10</v>
      </c>
      <c r="Q502">
        <f>MINUTE(D502)</f>
        <v>51</v>
      </c>
    </row>
    <row r="503" spans="1:17" x14ac:dyDescent="0.2">
      <c r="A503" t="s">
        <v>6</v>
      </c>
      <c r="B503" t="s">
        <v>124</v>
      </c>
      <c r="C503" s="1">
        <v>44008</v>
      </c>
      <c r="D503" s="2">
        <v>0.55902777777777779</v>
      </c>
      <c r="E503" t="s">
        <v>117</v>
      </c>
      <c r="F503" t="s">
        <v>14</v>
      </c>
      <c r="G503">
        <v>6.13</v>
      </c>
      <c r="H503" t="s">
        <v>145</v>
      </c>
      <c r="I503" t="s">
        <v>146</v>
      </c>
      <c r="J503" t="s">
        <v>148</v>
      </c>
      <c r="K503" t="s">
        <v>152</v>
      </c>
      <c r="L503" t="s">
        <v>9</v>
      </c>
      <c r="M503">
        <f>MONTH(C503)</f>
        <v>6</v>
      </c>
      <c r="N503">
        <f>DAY(C503)</f>
        <v>26</v>
      </c>
      <c r="O503">
        <f>YEAR(C503)</f>
        <v>2020</v>
      </c>
      <c r="P503">
        <f>HOUR(D503)</f>
        <v>13</v>
      </c>
      <c r="Q503">
        <f>MINUTE(D503)</f>
        <v>25</v>
      </c>
    </row>
    <row r="504" spans="1:17" x14ac:dyDescent="0.2">
      <c r="A504" t="s">
        <v>6</v>
      </c>
      <c r="B504" t="s">
        <v>129</v>
      </c>
      <c r="C504" s="1">
        <v>44048</v>
      </c>
      <c r="D504" s="2">
        <v>0.42152777777777778</v>
      </c>
      <c r="E504" t="s">
        <v>117</v>
      </c>
      <c r="F504" t="s">
        <v>11</v>
      </c>
      <c r="G504">
        <v>6.13</v>
      </c>
      <c r="H504" t="s">
        <v>145</v>
      </c>
      <c r="I504" t="s">
        <v>146</v>
      </c>
      <c r="J504" t="s">
        <v>147</v>
      </c>
      <c r="K504" t="s">
        <v>152</v>
      </c>
      <c r="L504" t="s">
        <v>9</v>
      </c>
      <c r="M504">
        <f>MONTH(C504)</f>
        <v>8</v>
      </c>
      <c r="N504">
        <f>DAY(C504)</f>
        <v>5</v>
      </c>
      <c r="O504">
        <f>YEAR(C504)</f>
        <v>2020</v>
      </c>
      <c r="P504">
        <f>HOUR(D504)</f>
        <v>10</v>
      </c>
      <c r="Q504">
        <f>MINUTE(D504)</f>
        <v>7</v>
      </c>
    </row>
    <row r="505" spans="1:17" x14ac:dyDescent="0.2">
      <c r="A505" t="s">
        <v>6</v>
      </c>
      <c r="B505" t="s">
        <v>126</v>
      </c>
      <c r="C505" s="1">
        <v>44048</v>
      </c>
      <c r="D505" s="2">
        <v>0.59166666666666667</v>
      </c>
      <c r="E505" t="s">
        <v>117</v>
      </c>
      <c r="F505" t="s">
        <v>14</v>
      </c>
      <c r="G505">
        <v>6.13</v>
      </c>
      <c r="H505" t="s">
        <v>145</v>
      </c>
      <c r="I505" t="s">
        <v>146</v>
      </c>
      <c r="J505" t="s">
        <v>148</v>
      </c>
      <c r="K505" t="s">
        <v>152</v>
      </c>
      <c r="L505" t="s">
        <v>9</v>
      </c>
      <c r="M505">
        <f>MONTH(C505)</f>
        <v>8</v>
      </c>
      <c r="N505">
        <f>DAY(C505)</f>
        <v>5</v>
      </c>
      <c r="O505">
        <f>YEAR(C505)</f>
        <v>2020</v>
      </c>
      <c r="P505">
        <f>HOUR(D505)</f>
        <v>14</v>
      </c>
      <c r="Q505">
        <f>MINUTE(D505)</f>
        <v>12</v>
      </c>
    </row>
    <row r="506" spans="1:17" x14ac:dyDescent="0.2">
      <c r="A506" t="s">
        <v>6</v>
      </c>
      <c r="B506" t="s">
        <v>68</v>
      </c>
      <c r="C506" s="1">
        <v>43265</v>
      </c>
      <c r="D506" s="2">
        <v>0.49374999999999997</v>
      </c>
      <c r="E506" t="s">
        <v>67</v>
      </c>
      <c r="F506" t="s">
        <v>10</v>
      </c>
      <c r="G506">
        <v>6.14</v>
      </c>
      <c r="H506" t="s">
        <v>145</v>
      </c>
      <c r="I506" t="s">
        <v>146</v>
      </c>
      <c r="J506" t="s">
        <v>149</v>
      </c>
      <c r="K506" t="s">
        <v>152</v>
      </c>
      <c r="L506" t="s">
        <v>9</v>
      </c>
      <c r="M506">
        <f>MONTH(C506)</f>
        <v>6</v>
      </c>
      <c r="N506">
        <f>DAY(C506)</f>
        <v>14</v>
      </c>
      <c r="O506">
        <f>YEAR(C506)</f>
        <v>2018</v>
      </c>
      <c r="P506">
        <f>HOUR(D506)</f>
        <v>11</v>
      </c>
      <c r="Q506">
        <f>MINUTE(D506)</f>
        <v>51</v>
      </c>
    </row>
    <row r="507" spans="1:17" x14ac:dyDescent="0.2">
      <c r="A507" t="s">
        <v>6</v>
      </c>
      <c r="B507" t="s">
        <v>78</v>
      </c>
      <c r="C507" s="1">
        <v>43287</v>
      </c>
      <c r="D507" s="2">
        <v>0.54652777777777783</v>
      </c>
      <c r="E507" t="s">
        <v>67</v>
      </c>
      <c r="F507" t="s">
        <v>14</v>
      </c>
      <c r="G507">
        <v>6.14</v>
      </c>
      <c r="H507" t="s">
        <v>145</v>
      </c>
      <c r="I507" t="s">
        <v>146</v>
      </c>
      <c r="J507" t="s">
        <v>148</v>
      </c>
      <c r="K507" t="s">
        <v>152</v>
      </c>
      <c r="L507" t="s">
        <v>9</v>
      </c>
      <c r="M507">
        <f>MONTH(C507)</f>
        <v>7</v>
      </c>
      <c r="N507">
        <f>DAY(C507)</f>
        <v>6</v>
      </c>
      <c r="O507">
        <f>YEAR(C507)</f>
        <v>2018</v>
      </c>
      <c r="P507">
        <f>HOUR(D507)</f>
        <v>13</v>
      </c>
      <c r="Q507">
        <f>MINUTE(D507)</f>
        <v>7</v>
      </c>
    </row>
    <row r="508" spans="1:17" x14ac:dyDescent="0.2">
      <c r="A508" t="s">
        <v>6</v>
      </c>
      <c r="B508" t="s">
        <v>75</v>
      </c>
      <c r="C508" s="1">
        <v>43321</v>
      </c>
      <c r="D508" s="2">
        <v>0.50347222222222221</v>
      </c>
      <c r="E508" t="s">
        <v>67</v>
      </c>
      <c r="F508" t="s">
        <v>10</v>
      </c>
      <c r="G508">
        <v>6.14</v>
      </c>
      <c r="H508" t="s">
        <v>145</v>
      </c>
      <c r="I508" t="s">
        <v>146</v>
      </c>
      <c r="J508" t="s">
        <v>149</v>
      </c>
      <c r="K508" t="s">
        <v>152</v>
      </c>
      <c r="L508" t="s">
        <v>9</v>
      </c>
      <c r="M508">
        <f>MONTH(C508)</f>
        <v>8</v>
      </c>
      <c r="N508">
        <f>DAY(C508)</f>
        <v>9</v>
      </c>
      <c r="O508">
        <f>YEAR(C508)</f>
        <v>2018</v>
      </c>
      <c r="P508">
        <f>HOUR(D508)</f>
        <v>12</v>
      </c>
      <c r="Q508">
        <f>MINUTE(D508)</f>
        <v>5</v>
      </c>
    </row>
    <row r="509" spans="1:17" x14ac:dyDescent="0.2">
      <c r="A509" t="s">
        <v>6</v>
      </c>
      <c r="B509" t="s">
        <v>70</v>
      </c>
      <c r="C509" s="1">
        <v>43370</v>
      </c>
      <c r="D509" s="2">
        <v>0.45833333333333331</v>
      </c>
      <c r="E509" t="s">
        <v>67</v>
      </c>
      <c r="F509" t="s">
        <v>11</v>
      </c>
      <c r="G509">
        <v>6.14</v>
      </c>
      <c r="H509" t="s">
        <v>145</v>
      </c>
      <c r="I509" t="s">
        <v>146</v>
      </c>
      <c r="J509" t="s">
        <v>147</v>
      </c>
      <c r="K509" t="s">
        <v>152</v>
      </c>
      <c r="L509" t="s">
        <v>9</v>
      </c>
      <c r="M509">
        <f>MONTH(C509)</f>
        <v>9</v>
      </c>
      <c r="N509">
        <f>DAY(C509)</f>
        <v>27</v>
      </c>
      <c r="O509">
        <f>YEAR(C509)</f>
        <v>2018</v>
      </c>
      <c r="P509">
        <f>HOUR(D509)</f>
        <v>11</v>
      </c>
      <c r="Q509">
        <f>MINUTE(D509)</f>
        <v>0</v>
      </c>
    </row>
    <row r="510" spans="1:17" x14ac:dyDescent="0.2">
      <c r="A510" t="s">
        <v>6</v>
      </c>
      <c r="B510" t="s">
        <v>52</v>
      </c>
      <c r="C510" s="1">
        <v>42913</v>
      </c>
      <c r="D510" s="2">
        <v>0.52777777777777779</v>
      </c>
      <c r="E510" t="s">
        <v>43</v>
      </c>
      <c r="F510" t="s">
        <v>10</v>
      </c>
      <c r="G510">
        <v>6.14</v>
      </c>
      <c r="H510" t="s">
        <v>145</v>
      </c>
      <c r="I510" t="s">
        <v>146</v>
      </c>
      <c r="J510" t="s">
        <v>149</v>
      </c>
      <c r="K510" t="s">
        <v>152</v>
      </c>
      <c r="L510" t="s">
        <v>9</v>
      </c>
      <c r="M510">
        <f>MONTH(C510)</f>
        <v>6</v>
      </c>
      <c r="N510">
        <f>DAY(C510)</f>
        <v>27</v>
      </c>
      <c r="O510">
        <f>YEAR(C510)</f>
        <v>2017</v>
      </c>
      <c r="P510">
        <f>HOUR(D510)</f>
        <v>12</v>
      </c>
      <c r="Q510">
        <f>MINUTE(D510)</f>
        <v>40</v>
      </c>
    </row>
    <row r="511" spans="1:17" x14ac:dyDescent="0.2">
      <c r="A511" t="s">
        <v>6</v>
      </c>
      <c r="B511" t="s">
        <v>34</v>
      </c>
      <c r="C511" s="1">
        <v>42542</v>
      </c>
      <c r="D511" s="2">
        <v>0.48194444444444445</v>
      </c>
      <c r="E511" t="s">
        <v>7</v>
      </c>
      <c r="F511" t="s">
        <v>10</v>
      </c>
      <c r="G511">
        <v>6.14</v>
      </c>
      <c r="H511" t="s">
        <v>145</v>
      </c>
      <c r="I511" t="s">
        <v>146</v>
      </c>
      <c r="J511" t="s">
        <v>149</v>
      </c>
      <c r="K511" t="s">
        <v>152</v>
      </c>
      <c r="L511" t="s">
        <v>9</v>
      </c>
      <c r="M511">
        <f>MONTH(C511)</f>
        <v>6</v>
      </c>
      <c r="N511">
        <f>DAY(C511)</f>
        <v>21</v>
      </c>
      <c r="O511">
        <f>YEAR(C511)</f>
        <v>2016</v>
      </c>
      <c r="P511">
        <f>HOUR(D511)</f>
        <v>11</v>
      </c>
      <c r="Q511">
        <f>MINUTE(D511)</f>
        <v>34</v>
      </c>
    </row>
    <row r="512" spans="1:17" x14ac:dyDescent="0.2">
      <c r="A512" t="s">
        <v>6</v>
      </c>
      <c r="B512" t="s">
        <v>64</v>
      </c>
      <c r="C512" s="1">
        <v>42969</v>
      </c>
      <c r="D512" s="2">
        <v>0.51388888888888895</v>
      </c>
      <c r="E512" t="s">
        <v>43</v>
      </c>
      <c r="F512" t="s">
        <v>14</v>
      </c>
      <c r="G512">
        <v>6.14</v>
      </c>
      <c r="H512" t="s">
        <v>145</v>
      </c>
      <c r="I512" t="s">
        <v>146</v>
      </c>
      <c r="J512" t="s">
        <v>148</v>
      </c>
      <c r="K512" t="s">
        <v>152</v>
      </c>
      <c r="L512" t="s">
        <v>9</v>
      </c>
      <c r="M512">
        <f>MONTH(C512)</f>
        <v>8</v>
      </c>
      <c r="N512">
        <f>DAY(C512)</f>
        <v>22</v>
      </c>
      <c r="O512">
        <f>YEAR(C512)</f>
        <v>2017</v>
      </c>
      <c r="P512">
        <f>HOUR(D512)</f>
        <v>12</v>
      </c>
      <c r="Q512">
        <f>MINUTE(D512)</f>
        <v>20</v>
      </c>
    </row>
    <row r="513" spans="1:17" x14ac:dyDescent="0.2">
      <c r="A513" t="s">
        <v>6</v>
      </c>
      <c r="B513" t="s">
        <v>96</v>
      </c>
      <c r="C513" s="1">
        <v>43663</v>
      </c>
      <c r="D513" s="2">
        <v>0.56597222222222221</v>
      </c>
      <c r="E513" t="s">
        <v>93</v>
      </c>
      <c r="F513" t="s">
        <v>10</v>
      </c>
      <c r="G513">
        <v>6.14</v>
      </c>
      <c r="H513" t="s">
        <v>145</v>
      </c>
      <c r="I513" t="s">
        <v>146</v>
      </c>
      <c r="J513" t="s">
        <v>149</v>
      </c>
      <c r="K513" t="s">
        <v>152</v>
      </c>
      <c r="L513" t="s">
        <v>9</v>
      </c>
      <c r="M513">
        <f>MONTH(C513)</f>
        <v>7</v>
      </c>
      <c r="N513">
        <f>DAY(C513)</f>
        <v>17</v>
      </c>
      <c r="O513">
        <f>YEAR(C513)</f>
        <v>2019</v>
      </c>
      <c r="P513">
        <f>HOUR(D513)</f>
        <v>13</v>
      </c>
      <c r="Q513">
        <f>MINUTE(D513)</f>
        <v>35</v>
      </c>
    </row>
    <row r="514" spans="1:17" x14ac:dyDescent="0.2">
      <c r="A514" t="s">
        <v>6</v>
      </c>
      <c r="B514" t="s">
        <v>99</v>
      </c>
      <c r="C514" s="1">
        <v>43692</v>
      </c>
      <c r="D514" s="2">
        <v>0.56041666666666667</v>
      </c>
      <c r="E514" t="s">
        <v>93</v>
      </c>
      <c r="F514" t="s">
        <v>14</v>
      </c>
      <c r="G514">
        <v>6.14</v>
      </c>
      <c r="H514" t="s">
        <v>145</v>
      </c>
      <c r="I514" t="s">
        <v>146</v>
      </c>
      <c r="J514" t="s">
        <v>148</v>
      </c>
      <c r="K514" t="s">
        <v>152</v>
      </c>
      <c r="L514" t="s">
        <v>9</v>
      </c>
      <c r="M514">
        <f>MONTH(C514)</f>
        <v>8</v>
      </c>
      <c r="N514">
        <f>DAY(C514)</f>
        <v>15</v>
      </c>
      <c r="O514">
        <f>YEAR(C514)</f>
        <v>2019</v>
      </c>
      <c r="P514">
        <f>HOUR(D514)</f>
        <v>13</v>
      </c>
      <c r="Q514">
        <f>MINUTE(D514)</f>
        <v>27</v>
      </c>
    </row>
    <row r="515" spans="1:17" x14ac:dyDescent="0.2">
      <c r="A515" t="s">
        <v>6</v>
      </c>
      <c r="B515" t="s">
        <v>125</v>
      </c>
      <c r="C515" s="1">
        <v>43980</v>
      </c>
      <c r="D515" s="2">
        <v>0.66666666666666663</v>
      </c>
      <c r="E515" t="s">
        <v>117</v>
      </c>
      <c r="F515" t="s">
        <v>14</v>
      </c>
      <c r="G515">
        <v>6.14</v>
      </c>
      <c r="H515" t="s">
        <v>145</v>
      </c>
      <c r="I515" t="s">
        <v>146</v>
      </c>
      <c r="J515" t="s">
        <v>148</v>
      </c>
      <c r="K515" t="s">
        <v>152</v>
      </c>
      <c r="L515" t="s">
        <v>9</v>
      </c>
      <c r="M515">
        <f>MONTH(C515)</f>
        <v>5</v>
      </c>
      <c r="N515">
        <f>DAY(C515)</f>
        <v>29</v>
      </c>
      <c r="O515">
        <f>YEAR(C515)</f>
        <v>2020</v>
      </c>
      <c r="P515">
        <f>HOUR(D515)</f>
        <v>16</v>
      </c>
      <c r="Q515">
        <f>MINUTE(D515)</f>
        <v>0</v>
      </c>
    </row>
    <row r="516" spans="1:17" x14ac:dyDescent="0.2">
      <c r="A516" t="s">
        <v>6</v>
      </c>
      <c r="B516" t="s">
        <v>118</v>
      </c>
      <c r="C516" s="1">
        <v>43980</v>
      </c>
      <c r="D516" s="2">
        <v>0.625</v>
      </c>
      <c r="E516" t="s">
        <v>117</v>
      </c>
      <c r="F516" t="s">
        <v>10</v>
      </c>
      <c r="G516">
        <v>6.14</v>
      </c>
      <c r="H516" t="s">
        <v>145</v>
      </c>
      <c r="I516" t="s">
        <v>146</v>
      </c>
      <c r="J516" t="s">
        <v>149</v>
      </c>
      <c r="K516" t="s">
        <v>152</v>
      </c>
      <c r="L516" t="s">
        <v>9</v>
      </c>
      <c r="M516">
        <f>MONTH(C516)</f>
        <v>5</v>
      </c>
      <c r="N516">
        <f>DAY(C516)</f>
        <v>29</v>
      </c>
      <c r="O516">
        <f>YEAR(C516)</f>
        <v>2020</v>
      </c>
      <c r="P516">
        <f>HOUR(D516)</f>
        <v>15</v>
      </c>
      <c r="Q516">
        <f>MINUTE(D516)</f>
        <v>0</v>
      </c>
    </row>
    <row r="517" spans="1:17" x14ac:dyDescent="0.2">
      <c r="A517" t="s">
        <v>6</v>
      </c>
      <c r="B517" t="s">
        <v>124</v>
      </c>
      <c r="C517" s="1">
        <v>44008</v>
      </c>
      <c r="D517" s="2">
        <v>0.55902777777777779</v>
      </c>
      <c r="E517" t="s">
        <v>117</v>
      </c>
      <c r="F517" t="s">
        <v>14</v>
      </c>
      <c r="G517">
        <v>6.14</v>
      </c>
      <c r="H517" t="s">
        <v>145</v>
      </c>
      <c r="I517" t="s">
        <v>146</v>
      </c>
      <c r="J517" t="s">
        <v>148</v>
      </c>
      <c r="K517" t="s">
        <v>152</v>
      </c>
      <c r="L517" t="s">
        <v>9</v>
      </c>
      <c r="M517">
        <f>MONTH(C517)</f>
        <v>6</v>
      </c>
      <c r="N517">
        <f>DAY(C517)</f>
        <v>26</v>
      </c>
      <c r="O517">
        <f>YEAR(C517)</f>
        <v>2020</v>
      </c>
      <c r="P517">
        <f>HOUR(D517)</f>
        <v>13</v>
      </c>
      <c r="Q517">
        <f>MINUTE(D517)</f>
        <v>25</v>
      </c>
    </row>
    <row r="518" spans="1:17" x14ac:dyDescent="0.2">
      <c r="A518" t="s">
        <v>6</v>
      </c>
      <c r="B518" t="s">
        <v>126</v>
      </c>
      <c r="C518" s="1">
        <v>44048</v>
      </c>
      <c r="D518" s="2">
        <v>0.59166666666666667</v>
      </c>
      <c r="E518" t="s">
        <v>117</v>
      </c>
      <c r="F518" t="s">
        <v>14</v>
      </c>
      <c r="G518">
        <v>6.14</v>
      </c>
      <c r="H518" t="s">
        <v>145</v>
      </c>
      <c r="I518" t="s">
        <v>146</v>
      </c>
      <c r="J518" t="s">
        <v>148</v>
      </c>
      <c r="K518" t="s">
        <v>152</v>
      </c>
      <c r="L518" t="s">
        <v>9</v>
      </c>
      <c r="M518">
        <f>MONTH(C518)</f>
        <v>8</v>
      </c>
      <c r="N518">
        <f>DAY(C518)</f>
        <v>5</v>
      </c>
      <c r="O518">
        <f>YEAR(C518)</f>
        <v>2020</v>
      </c>
      <c r="P518">
        <f>HOUR(D518)</f>
        <v>14</v>
      </c>
      <c r="Q518">
        <f>MINUTE(D518)</f>
        <v>12</v>
      </c>
    </row>
    <row r="519" spans="1:17" x14ac:dyDescent="0.2">
      <c r="A519" t="s">
        <v>6</v>
      </c>
      <c r="B519" t="s">
        <v>68</v>
      </c>
      <c r="C519" s="1">
        <v>43265</v>
      </c>
      <c r="D519" s="2">
        <v>0.49374999999999997</v>
      </c>
      <c r="E519" t="s">
        <v>67</v>
      </c>
      <c r="F519" t="s">
        <v>10</v>
      </c>
      <c r="G519">
        <v>6.15</v>
      </c>
      <c r="H519" t="s">
        <v>145</v>
      </c>
      <c r="I519" t="s">
        <v>146</v>
      </c>
      <c r="J519" t="s">
        <v>149</v>
      </c>
      <c r="K519" t="s">
        <v>152</v>
      </c>
      <c r="L519" t="s">
        <v>9</v>
      </c>
      <c r="M519">
        <f>MONTH(C519)</f>
        <v>6</v>
      </c>
      <c r="N519">
        <f>DAY(C519)</f>
        <v>14</v>
      </c>
      <c r="O519">
        <f>YEAR(C519)</f>
        <v>2018</v>
      </c>
      <c r="P519">
        <f>HOUR(D519)</f>
        <v>11</v>
      </c>
      <c r="Q519">
        <f>MINUTE(D519)</f>
        <v>51</v>
      </c>
    </row>
    <row r="520" spans="1:17" x14ac:dyDescent="0.2">
      <c r="A520" t="s">
        <v>6</v>
      </c>
      <c r="B520" t="s">
        <v>89</v>
      </c>
      <c r="C520" s="1">
        <v>43287</v>
      </c>
      <c r="D520" s="2">
        <v>0.50694444444444442</v>
      </c>
      <c r="E520" t="s">
        <v>67</v>
      </c>
      <c r="F520" t="s">
        <v>10</v>
      </c>
      <c r="G520">
        <v>6.15</v>
      </c>
      <c r="H520" t="s">
        <v>145</v>
      </c>
      <c r="I520" t="s">
        <v>146</v>
      </c>
      <c r="J520" t="s">
        <v>149</v>
      </c>
      <c r="K520" t="s">
        <v>152</v>
      </c>
      <c r="L520" t="s">
        <v>9</v>
      </c>
      <c r="M520">
        <f>MONTH(C520)</f>
        <v>7</v>
      </c>
      <c r="N520">
        <f>DAY(C520)</f>
        <v>6</v>
      </c>
      <c r="O520">
        <f>YEAR(C520)</f>
        <v>2018</v>
      </c>
      <c r="P520">
        <f>HOUR(D520)</f>
        <v>12</v>
      </c>
      <c r="Q520">
        <f>MINUTE(D520)</f>
        <v>10</v>
      </c>
    </row>
    <row r="521" spans="1:17" x14ac:dyDescent="0.2">
      <c r="A521" t="s">
        <v>6</v>
      </c>
      <c r="B521" t="s">
        <v>70</v>
      </c>
      <c r="C521" s="1">
        <v>43370</v>
      </c>
      <c r="D521" s="2">
        <v>0.45833333333333331</v>
      </c>
      <c r="E521" t="s">
        <v>67</v>
      </c>
      <c r="F521" t="s">
        <v>11</v>
      </c>
      <c r="G521">
        <v>6.15</v>
      </c>
      <c r="H521" t="s">
        <v>145</v>
      </c>
      <c r="I521" t="s">
        <v>146</v>
      </c>
      <c r="J521" t="s">
        <v>147</v>
      </c>
      <c r="K521" t="s">
        <v>152</v>
      </c>
      <c r="L521" t="s">
        <v>9</v>
      </c>
      <c r="M521">
        <f>MONTH(C521)</f>
        <v>9</v>
      </c>
      <c r="N521">
        <f>DAY(C521)</f>
        <v>27</v>
      </c>
      <c r="O521">
        <f>YEAR(C521)</f>
        <v>2018</v>
      </c>
      <c r="P521">
        <f>HOUR(D521)</f>
        <v>11</v>
      </c>
      <c r="Q521">
        <f>MINUTE(D521)</f>
        <v>0</v>
      </c>
    </row>
    <row r="522" spans="1:17" x14ac:dyDescent="0.2">
      <c r="A522" t="s">
        <v>6</v>
      </c>
      <c r="B522" t="s">
        <v>33</v>
      </c>
      <c r="C522" s="1">
        <v>42496</v>
      </c>
      <c r="D522" s="2">
        <v>0.52777777777777779</v>
      </c>
      <c r="E522" t="s">
        <v>7</v>
      </c>
      <c r="F522" t="s">
        <v>10</v>
      </c>
      <c r="G522">
        <v>6.15</v>
      </c>
      <c r="H522" t="s">
        <v>145</v>
      </c>
      <c r="I522" t="s">
        <v>146</v>
      </c>
      <c r="J522" t="s">
        <v>149</v>
      </c>
      <c r="K522" t="s">
        <v>152</v>
      </c>
      <c r="L522" t="s">
        <v>9</v>
      </c>
      <c r="M522">
        <f>MONTH(C522)</f>
        <v>5</v>
      </c>
      <c r="N522">
        <f>DAY(C522)</f>
        <v>6</v>
      </c>
      <c r="O522">
        <f>YEAR(C522)</f>
        <v>2016</v>
      </c>
      <c r="P522">
        <f>HOUR(D522)</f>
        <v>12</v>
      </c>
      <c r="Q522">
        <f>MINUTE(D522)</f>
        <v>40</v>
      </c>
    </row>
    <row r="523" spans="1:17" x14ac:dyDescent="0.2">
      <c r="A523" t="s">
        <v>6</v>
      </c>
      <c r="B523" t="s">
        <v>44</v>
      </c>
      <c r="C523" s="1">
        <v>42872</v>
      </c>
      <c r="D523" s="2">
        <v>0.625</v>
      </c>
      <c r="E523" t="s">
        <v>43</v>
      </c>
      <c r="F523" t="s">
        <v>10</v>
      </c>
      <c r="G523">
        <v>6.15</v>
      </c>
      <c r="H523" t="s">
        <v>145</v>
      </c>
      <c r="I523" t="s">
        <v>146</v>
      </c>
      <c r="J523" t="s">
        <v>149</v>
      </c>
      <c r="K523" t="s">
        <v>152</v>
      </c>
      <c r="L523" t="s">
        <v>9</v>
      </c>
      <c r="M523">
        <f>MONTH(C523)</f>
        <v>5</v>
      </c>
      <c r="N523">
        <f>DAY(C523)</f>
        <v>17</v>
      </c>
      <c r="O523">
        <f>YEAR(C523)</f>
        <v>2017</v>
      </c>
      <c r="P523">
        <f>HOUR(D523)</f>
        <v>15</v>
      </c>
      <c r="Q523">
        <f>MINUTE(D523)</f>
        <v>0</v>
      </c>
    </row>
    <row r="524" spans="1:17" x14ac:dyDescent="0.2">
      <c r="A524" t="s">
        <v>6</v>
      </c>
      <c r="B524" t="s">
        <v>52</v>
      </c>
      <c r="C524" s="1">
        <v>42913</v>
      </c>
      <c r="D524" s="2">
        <v>0.52777777777777779</v>
      </c>
      <c r="E524" t="s">
        <v>43</v>
      </c>
      <c r="F524" t="s">
        <v>10</v>
      </c>
      <c r="G524">
        <v>6.15</v>
      </c>
      <c r="H524" t="s">
        <v>145</v>
      </c>
      <c r="I524" t="s">
        <v>146</v>
      </c>
      <c r="J524" t="s">
        <v>149</v>
      </c>
      <c r="K524" t="s">
        <v>152</v>
      </c>
      <c r="L524" t="s">
        <v>9</v>
      </c>
      <c r="M524">
        <f>MONTH(C524)</f>
        <v>6</v>
      </c>
      <c r="N524">
        <f>DAY(C524)</f>
        <v>27</v>
      </c>
      <c r="O524">
        <f>YEAR(C524)</f>
        <v>2017</v>
      </c>
      <c r="P524">
        <f>HOUR(D524)</f>
        <v>12</v>
      </c>
      <c r="Q524">
        <f>MINUTE(D524)</f>
        <v>40</v>
      </c>
    </row>
    <row r="525" spans="1:17" x14ac:dyDescent="0.2">
      <c r="A525" t="s">
        <v>6</v>
      </c>
      <c r="B525" t="s">
        <v>97</v>
      </c>
      <c r="C525" s="1">
        <v>43630</v>
      </c>
      <c r="D525" s="2">
        <v>0.52916666666666667</v>
      </c>
      <c r="E525" t="s">
        <v>93</v>
      </c>
      <c r="F525" t="s">
        <v>10</v>
      </c>
      <c r="G525">
        <v>6.15</v>
      </c>
      <c r="H525" t="s">
        <v>145</v>
      </c>
      <c r="I525" t="s">
        <v>146</v>
      </c>
      <c r="J525" t="s">
        <v>149</v>
      </c>
      <c r="K525" t="s">
        <v>152</v>
      </c>
      <c r="L525" t="s">
        <v>9</v>
      </c>
      <c r="M525">
        <f>MONTH(C525)</f>
        <v>6</v>
      </c>
      <c r="N525">
        <f>DAY(C525)</f>
        <v>14</v>
      </c>
      <c r="O525">
        <f>YEAR(C525)</f>
        <v>2019</v>
      </c>
      <c r="P525">
        <f>HOUR(D525)</f>
        <v>12</v>
      </c>
      <c r="Q525">
        <f>MINUTE(D525)</f>
        <v>42</v>
      </c>
    </row>
    <row r="526" spans="1:17" x14ac:dyDescent="0.2">
      <c r="A526" t="s">
        <v>6</v>
      </c>
      <c r="B526" t="s">
        <v>106</v>
      </c>
      <c r="C526" s="1">
        <v>43663</v>
      </c>
      <c r="D526" s="2">
        <v>0.50486111111111109</v>
      </c>
      <c r="E526" t="s">
        <v>93</v>
      </c>
      <c r="F526" t="s">
        <v>14</v>
      </c>
      <c r="G526">
        <v>6.15</v>
      </c>
      <c r="H526" t="s">
        <v>145</v>
      </c>
      <c r="I526" t="s">
        <v>146</v>
      </c>
      <c r="J526" t="s">
        <v>148</v>
      </c>
      <c r="K526" t="s">
        <v>152</v>
      </c>
      <c r="L526" t="s">
        <v>9</v>
      </c>
      <c r="M526">
        <f>MONTH(C526)</f>
        <v>7</v>
      </c>
      <c r="N526">
        <f>DAY(C526)</f>
        <v>17</v>
      </c>
      <c r="O526">
        <f>YEAR(C526)</f>
        <v>2019</v>
      </c>
      <c r="P526">
        <f>HOUR(D526)</f>
        <v>12</v>
      </c>
      <c r="Q526">
        <f>MINUTE(D526)</f>
        <v>7</v>
      </c>
    </row>
    <row r="527" spans="1:17" x14ac:dyDescent="0.2">
      <c r="A527" t="s">
        <v>6</v>
      </c>
      <c r="B527" t="s">
        <v>105</v>
      </c>
      <c r="C527" s="1">
        <v>43725</v>
      </c>
      <c r="D527" s="2">
        <v>0.3611111111111111</v>
      </c>
      <c r="E527" t="s">
        <v>93</v>
      </c>
      <c r="F527" t="s">
        <v>18</v>
      </c>
      <c r="G527">
        <v>6.15</v>
      </c>
      <c r="H527" t="s">
        <v>145</v>
      </c>
      <c r="I527" t="s">
        <v>146</v>
      </c>
      <c r="J527" t="s">
        <v>150</v>
      </c>
      <c r="K527" t="s">
        <v>152</v>
      </c>
      <c r="L527" t="s">
        <v>9</v>
      </c>
      <c r="M527">
        <f>MONTH(C527)</f>
        <v>9</v>
      </c>
      <c r="N527">
        <f>DAY(C527)</f>
        <v>17</v>
      </c>
      <c r="O527">
        <f>YEAR(C527)</f>
        <v>2019</v>
      </c>
      <c r="P527">
        <f>HOUR(D527)</f>
        <v>8</v>
      </c>
      <c r="Q527">
        <f>MINUTE(D527)</f>
        <v>40</v>
      </c>
    </row>
    <row r="528" spans="1:17" x14ac:dyDescent="0.2">
      <c r="A528" t="s">
        <v>6</v>
      </c>
      <c r="B528" t="s">
        <v>95</v>
      </c>
      <c r="C528" s="1">
        <v>43748</v>
      </c>
      <c r="D528" s="2">
        <v>0.50694444444444442</v>
      </c>
      <c r="E528" t="s">
        <v>93</v>
      </c>
      <c r="F528" t="s">
        <v>10</v>
      </c>
      <c r="G528">
        <v>6.15</v>
      </c>
      <c r="H528" t="s">
        <v>145</v>
      </c>
      <c r="I528" t="s">
        <v>146</v>
      </c>
      <c r="J528" t="s">
        <v>149</v>
      </c>
      <c r="K528" t="s">
        <v>152</v>
      </c>
      <c r="L528" t="s">
        <v>9</v>
      </c>
      <c r="M528">
        <f>MONTH(C528)</f>
        <v>10</v>
      </c>
      <c r="N528">
        <f>DAY(C528)</f>
        <v>10</v>
      </c>
      <c r="O528">
        <f>YEAR(C528)</f>
        <v>2019</v>
      </c>
      <c r="P528">
        <f>HOUR(D528)</f>
        <v>12</v>
      </c>
      <c r="Q528">
        <f>MINUTE(D528)</f>
        <v>10</v>
      </c>
    </row>
    <row r="529" spans="1:17" x14ac:dyDescent="0.2">
      <c r="A529" t="s">
        <v>6</v>
      </c>
      <c r="B529" t="s">
        <v>118</v>
      </c>
      <c r="C529" s="1">
        <v>43980</v>
      </c>
      <c r="D529" s="2">
        <v>0.625</v>
      </c>
      <c r="E529" t="s">
        <v>117</v>
      </c>
      <c r="F529" t="s">
        <v>10</v>
      </c>
      <c r="G529">
        <v>6.15</v>
      </c>
      <c r="H529" t="s">
        <v>145</v>
      </c>
      <c r="I529" t="s">
        <v>146</v>
      </c>
      <c r="J529" t="s">
        <v>149</v>
      </c>
      <c r="K529" t="s">
        <v>152</v>
      </c>
      <c r="L529" t="s">
        <v>9</v>
      </c>
      <c r="M529">
        <f>MONTH(C529)</f>
        <v>5</v>
      </c>
      <c r="N529">
        <f>DAY(C529)</f>
        <v>29</v>
      </c>
      <c r="O529">
        <f>YEAR(C529)</f>
        <v>2020</v>
      </c>
      <c r="P529">
        <f>HOUR(D529)</f>
        <v>15</v>
      </c>
      <c r="Q529">
        <f>MINUTE(D529)</f>
        <v>0</v>
      </c>
    </row>
    <row r="530" spans="1:17" x14ac:dyDescent="0.2">
      <c r="A530" t="s">
        <v>6</v>
      </c>
      <c r="B530" t="s">
        <v>124</v>
      </c>
      <c r="C530" s="1">
        <v>44008</v>
      </c>
      <c r="D530" s="2">
        <v>0.55902777777777779</v>
      </c>
      <c r="E530" t="s">
        <v>117</v>
      </c>
      <c r="F530" t="s">
        <v>14</v>
      </c>
      <c r="G530">
        <v>6.15</v>
      </c>
      <c r="H530" t="s">
        <v>145</v>
      </c>
      <c r="I530" t="s">
        <v>146</v>
      </c>
      <c r="J530" t="s">
        <v>148</v>
      </c>
      <c r="K530" t="s">
        <v>152</v>
      </c>
      <c r="L530" t="s">
        <v>9</v>
      </c>
      <c r="M530">
        <f>MONTH(C530)</f>
        <v>6</v>
      </c>
      <c r="N530">
        <f>DAY(C530)</f>
        <v>26</v>
      </c>
      <c r="O530">
        <f>YEAR(C530)</f>
        <v>2020</v>
      </c>
      <c r="P530">
        <f>HOUR(D530)</f>
        <v>13</v>
      </c>
      <c r="Q530">
        <f>MINUTE(D530)</f>
        <v>25</v>
      </c>
    </row>
    <row r="531" spans="1:17" x14ac:dyDescent="0.2">
      <c r="A531" t="s">
        <v>6</v>
      </c>
      <c r="B531" t="s">
        <v>126</v>
      </c>
      <c r="C531" s="1">
        <v>44048</v>
      </c>
      <c r="D531" s="2">
        <v>0.59166666666666667</v>
      </c>
      <c r="E531" t="s">
        <v>117</v>
      </c>
      <c r="F531" t="s">
        <v>14</v>
      </c>
      <c r="G531">
        <v>6.15</v>
      </c>
      <c r="H531" t="s">
        <v>145</v>
      </c>
      <c r="I531" t="s">
        <v>146</v>
      </c>
      <c r="J531" t="s">
        <v>148</v>
      </c>
      <c r="K531" t="s">
        <v>152</v>
      </c>
      <c r="L531" t="s">
        <v>9</v>
      </c>
      <c r="M531">
        <f>MONTH(C531)</f>
        <v>8</v>
      </c>
      <c r="N531">
        <f>DAY(C531)</f>
        <v>5</v>
      </c>
      <c r="O531">
        <f>YEAR(C531)</f>
        <v>2020</v>
      </c>
      <c r="P531">
        <f>HOUR(D531)</f>
        <v>14</v>
      </c>
      <c r="Q531">
        <f>MINUTE(D531)</f>
        <v>12</v>
      </c>
    </row>
    <row r="532" spans="1:17" x14ac:dyDescent="0.2">
      <c r="A532" t="s">
        <v>6</v>
      </c>
      <c r="B532" t="s">
        <v>133</v>
      </c>
      <c r="C532" s="1">
        <v>44082</v>
      </c>
      <c r="D532" s="2">
        <v>0.40972222222222227</v>
      </c>
      <c r="E532" t="s">
        <v>117</v>
      </c>
      <c r="F532" t="s">
        <v>11</v>
      </c>
      <c r="G532">
        <v>6.15</v>
      </c>
      <c r="H532" t="s">
        <v>145</v>
      </c>
      <c r="I532" t="s">
        <v>146</v>
      </c>
      <c r="J532" t="s">
        <v>147</v>
      </c>
      <c r="K532" t="s">
        <v>152</v>
      </c>
      <c r="L532" t="s">
        <v>9</v>
      </c>
      <c r="M532">
        <f>MONTH(C532)</f>
        <v>9</v>
      </c>
      <c r="N532">
        <f>DAY(C532)</f>
        <v>8</v>
      </c>
      <c r="O532">
        <f>YEAR(C532)</f>
        <v>2020</v>
      </c>
      <c r="P532">
        <f>HOUR(D532)</f>
        <v>9</v>
      </c>
      <c r="Q532">
        <f>MINUTE(D532)</f>
        <v>50</v>
      </c>
    </row>
    <row r="533" spans="1:17" x14ac:dyDescent="0.2">
      <c r="A533" t="s">
        <v>6</v>
      </c>
      <c r="B533" t="s">
        <v>128</v>
      </c>
      <c r="C533" s="1">
        <v>44082</v>
      </c>
      <c r="D533" s="2">
        <v>0.53125</v>
      </c>
      <c r="E533" t="s">
        <v>117</v>
      </c>
      <c r="F533" t="s">
        <v>10</v>
      </c>
      <c r="G533">
        <v>6.15</v>
      </c>
      <c r="H533" t="s">
        <v>145</v>
      </c>
      <c r="I533" t="s">
        <v>146</v>
      </c>
      <c r="J533" t="s">
        <v>149</v>
      </c>
      <c r="K533" t="s">
        <v>152</v>
      </c>
      <c r="L533" t="s">
        <v>9</v>
      </c>
      <c r="M533">
        <f>MONTH(C533)</f>
        <v>9</v>
      </c>
      <c r="N533">
        <f>DAY(C533)</f>
        <v>8</v>
      </c>
      <c r="O533">
        <f>YEAR(C533)</f>
        <v>2020</v>
      </c>
      <c r="P533">
        <f>HOUR(D533)</f>
        <v>12</v>
      </c>
      <c r="Q533">
        <f>MINUTE(D533)</f>
        <v>45</v>
      </c>
    </row>
    <row r="534" spans="1:17" x14ac:dyDescent="0.2">
      <c r="A534" t="s">
        <v>6</v>
      </c>
      <c r="B534" t="s">
        <v>75</v>
      </c>
      <c r="C534" s="1">
        <v>43321</v>
      </c>
      <c r="D534" s="2">
        <v>0.50347222222222221</v>
      </c>
      <c r="E534" t="s">
        <v>67</v>
      </c>
      <c r="F534" t="s">
        <v>10</v>
      </c>
      <c r="G534">
        <v>6.16</v>
      </c>
      <c r="H534" t="s">
        <v>145</v>
      </c>
      <c r="I534" t="s">
        <v>146</v>
      </c>
      <c r="J534" t="s">
        <v>149</v>
      </c>
      <c r="K534" t="s">
        <v>152</v>
      </c>
      <c r="L534" t="s">
        <v>9</v>
      </c>
      <c r="M534">
        <f>MONTH(C534)</f>
        <v>8</v>
      </c>
      <c r="N534">
        <f>DAY(C534)</f>
        <v>9</v>
      </c>
      <c r="O534">
        <f>YEAR(C534)</f>
        <v>2018</v>
      </c>
      <c r="P534">
        <f>HOUR(D534)</f>
        <v>12</v>
      </c>
      <c r="Q534">
        <f>MINUTE(D534)</f>
        <v>5</v>
      </c>
    </row>
    <row r="535" spans="1:17" x14ac:dyDescent="0.2">
      <c r="A535" t="s">
        <v>6</v>
      </c>
      <c r="B535" t="s">
        <v>71</v>
      </c>
      <c r="C535" s="1">
        <v>43370</v>
      </c>
      <c r="D535" s="2">
        <v>0.6333333333333333</v>
      </c>
      <c r="E535" t="s">
        <v>67</v>
      </c>
      <c r="F535" t="s">
        <v>14</v>
      </c>
      <c r="G535">
        <v>6.16</v>
      </c>
      <c r="H535" t="s">
        <v>145</v>
      </c>
      <c r="I535" t="s">
        <v>146</v>
      </c>
      <c r="J535" t="s">
        <v>148</v>
      </c>
      <c r="K535" t="s">
        <v>152</v>
      </c>
      <c r="L535" t="s">
        <v>9</v>
      </c>
      <c r="M535">
        <f>MONTH(C535)</f>
        <v>9</v>
      </c>
      <c r="N535">
        <f>DAY(C535)</f>
        <v>27</v>
      </c>
      <c r="O535">
        <f>YEAR(C535)</f>
        <v>2018</v>
      </c>
      <c r="P535">
        <f>HOUR(D535)</f>
        <v>15</v>
      </c>
      <c r="Q535">
        <f>MINUTE(D535)</f>
        <v>12</v>
      </c>
    </row>
    <row r="536" spans="1:17" x14ac:dyDescent="0.2">
      <c r="A536" t="s">
        <v>6</v>
      </c>
      <c r="B536" t="s">
        <v>24</v>
      </c>
      <c r="C536" s="1">
        <v>42635</v>
      </c>
      <c r="D536" s="2">
        <v>0.36458333333333331</v>
      </c>
      <c r="E536" t="s">
        <v>7</v>
      </c>
      <c r="F536" t="s">
        <v>11</v>
      </c>
      <c r="G536">
        <v>6.16</v>
      </c>
      <c r="H536" t="s">
        <v>145</v>
      </c>
      <c r="I536" t="s">
        <v>146</v>
      </c>
      <c r="J536" t="s">
        <v>147</v>
      </c>
      <c r="K536" t="s">
        <v>152</v>
      </c>
      <c r="L536" t="s">
        <v>9</v>
      </c>
      <c r="M536">
        <f>MONTH(C536)</f>
        <v>9</v>
      </c>
      <c r="N536">
        <f>DAY(C536)</f>
        <v>22</v>
      </c>
      <c r="O536">
        <f>YEAR(C536)</f>
        <v>2016</v>
      </c>
      <c r="P536">
        <f>HOUR(D536)</f>
        <v>8</v>
      </c>
      <c r="Q536">
        <f>MINUTE(D536)</f>
        <v>45</v>
      </c>
    </row>
    <row r="537" spans="1:17" x14ac:dyDescent="0.2">
      <c r="A537" t="s">
        <v>6</v>
      </c>
      <c r="B537" t="s">
        <v>45</v>
      </c>
      <c r="C537" s="1">
        <v>42985</v>
      </c>
      <c r="D537" s="2">
        <v>0.3923611111111111</v>
      </c>
      <c r="E537" t="s">
        <v>43</v>
      </c>
      <c r="F537" t="s">
        <v>11</v>
      </c>
      <c r="G537">
        <v>6.16</v>
      </c>
      <c r="H537" t="s">
        <v>145</v>
      </c>
      <c r="I537" t="s">
        <v>146</v>
      </c>
      <c r="J537" t="s">
        <v>147</v>
      </c>
      <c r="K537" t="s">
        <v>152</v>
      </c>
      <c r="L537" t="s">
        <v>9</v>
      </c>
      <c r="M537">
        <f>MONTH(C537)</f>
        <v>9</v>
      </c>
      <c r="N537">
        <f>DAY(C537)</f>
        <v>7</v>
      </c>
      <c r="O537">
        <f>YEAR(C537)</f>
        <v>2017</v>
      </c>
      <c r="P537">
        <f>HOUR(D537)</f>
        <v>9</v>
      </c>
      <c r="Q537">
        <f>MINUTE(D537)</f>
        <v>25</v>
      </c>
    </row>
    <row r="538" spans="1:17" x14ac:dyDescent="0.2">
      <c r="A538" t="s">
        <v>6</v>
      </c>
      <c r="B538" t="s">
        <v>96</v>
      </c>
      <c r="C538" s="1">
        <v>43663</v>
      </c>
      <c r="D538" s="2">
        <v>0.56597222222222221</v>
      </c>
      <c r="E538" t="s">
        <v>93</v>
      </c>
      <c r="F538" t="s">
        <v>10</v>
      </c>
      <c r="G538">
        <v>6.16</v>
      </c>
      <c r="H538" t="s">
        <v>145</v>
      </c>
      <c r="I538" t="s">
        <v>146</v>
      </c>
      <c r="J538" t="s">
        <v>149</v>
      </c>
      <c r="K538" t="s">
        <v>152</v>
      </c>
      <c r="L538" t="s">
        <v>9</v>
      </c>
      <c r="M538">
        <f>MONTH(C538)</f>
        <v>7</v>
      </c>
      <c r="N538">
        <f>DAY(C538)</f>
        <v>17</v>
      </c>
      <c r="O538">
        <f>YEAR(C538)</f>
        <v>2019</v>
      </c>
      <c r="P538">
        <f>HOUR(D538)</f>
        <v>13</v>
      </c>
      <c r="Q538">
        <f>MINUTE(D538)</f>
        <v>35</v>
      </c>
    </row>
    <row r="539" spans="1:17" x14ac:dyDescent="0.2">
      <c r="A539" t="s">
        <v>6</v>
      </c>
      <c r="B539" t="s">
        <v>111</v>
      </c>
      <c r="C539" s="1">
        <v>43748</v>
      </c>
      <c r="D539" s="2">
        <v>0.40625</v>
      </c>
      <c r="E539" t="s">
        <v>93</v>
      </c>
      <c r="F539" t="s">
        <v>11</v>
      </c>
      <c r="G539">
        <v>6.16</v>
      </c>
      <c r="H539" t="s">
        <v>145</v>
      </c>
      <c r="I539" t="s">
        <v>146</v>
      </c>
      <c r="J539" t="s">
        <v>147</v>
      </c>
      <c r="K539" t="s">
        <v>152</v>
      </c>
      <c r="L539" t="s">
        <v>9</v>
      </c>
      <c r="M539">
        <f>MONTH(C539)</f>
        <v>10</v>
      </c>
      <c r="N539">
        <f>DAY(C539)</f>
        <v>10</v>
      </c>
      <c r="O539">
        <f>YEAR(C539)</f>
        <v>2019</v>
      </c>
      <c r="P539">
        <f>HOUR(D539)</f>
        <v>9</v>
      </c>
      <c r="Q539">
        <f>MINUTE(D539)</f>
        <v>45</v>
      </c>
    </row>
    <row r="540" spans="1:17" x14ac:dyDescent="0.2">
      <c r="A540" t="s">
        <v>6</v>
      </c>
      <c r="B540" t="s">
        <v>118</v>
      </c>
      <c r="C540" s="1">
        <v>43980</v>
      </c>
      <c r="D540" s="2">
        <v>0.625</v>
      </c>
      <c r="E540" t="s">
        <v>117</v>
      </c>
      <c r="F540" t="s">
        <v>10</v>
      </c>
      <c r="G540">
        <v>6.16</v>
      </c>
      <c r="H540" t="s">
        <v>145</v>
      </c>
      <c r="I540" t="s">
        <v>146</v>
      </c>
      <c r="J540" t="s">
        <v>149</v>
      </c>
      <c r="K540" t="s">
        <v>152</v>
      </c>
      <c r="L540" t="s">
        <v>9</v>
      </c>
      <c r="M540">
        <f>MONTH(C540)</f>
        <v>5</v>
      </c>
      <c r="N540">
        <f>DAY(C540)</f>
        <v>29</v>
      </c>
      <c r="O540">
        <f>YEAR(C540)</f>
        <v>2020</v>
      </c>
      <c r="P540">
        <f>HOUR(D540)</f>
        <v>15</v>
      </c>
      <c r="Q540">
        <f>MINUTE(D540)</f>
        <v>0</v>
      </c>
    </row>
    <row r="541" spans="1:17" x14ac:dyDescent="0.2">
      <c r="A541" t="s">
        <v>6</v>
      </c>
      <c r="B541" t="s">
        <v>124</v>
      </c>
      <c r="C541" s="1">
        <v>44008</v>
      </c>
      <c r="D541" s="2">
        <v>0.55902777777777779</v>
      </c>
      <c r="E541" t="s">
        <v>117</v>
      </c>
      <c r="F541" t="s">
        <v>14</v>
      </c>
      <c r="G541">
        <v>6.16</v>
      </c>
      <c r="H541" t="s">
        <v>145</v>
      </c>
      <c r="I541" t="s">
        <v>146</v>
      </c>
      <c r="J541" t="s">
        <v>148</v>
      </c>
      <c r="K541" t="s">
        <v>152</v>
      </c>
      <c r="L541" t="s">
        <v>9</v>
      </c>
      <c r="M541">
        <f>MONTH(C541)</f>
        <v>6</v>
      </c>
      <c r="N541">
        <f>DAY(C541)</f>
        <v>26</v>
      </c>
      <c r="O541">
        <f>YEAR(C541)</f>
        <v>2020</v>
      </c>
      <c r="P541">
        <f>HOUR(D541)</f>
        <v>13</v>
      </c>
      <c r="Q541">
        <f>MINUTE(D541)</f>
        <v>25</v>
      </c>
    </row>
    <row r="542" spans="1:17" x14ac:dyDescent="0.2">
      <c r="A542" t="s">
        <v>6</v>
      </c>
      <c r="B542" t="s">
        <v>129</v>
      </c>
      <c r="C542" s="1">
        <v>44048</v>
      </c>
      <c r="D542" s="2">
        <v>0.42152777777777778</v>
      </c>
      <c r="E542" t="s">
        <v>117</v>
      </c>
      <c r="F542" t="s">
        <v>11</v>
      </c>
      <c r="G542">
        <v>6.16</v>
      </c>
      <c r="H542" t="s">
        <v>145</v>
      </c>
      <c r="I542" t="s">
        <v>146</v>
      </c>
      <c r="J542" t="s">
        <v>147</v>
      </c>
      <c r="K542" t="s">
        <v>152</v>
      </c>
      <c r="L542" t="s">
        <v>9</v>
      </c>
      <c r="M542">
        <f>MONTH(C542)</f>
        <v>8</v>
      </c>
      <c r="N542">
        <f>DAY(C542)</f>
        <v>5</v>
      </c>
      <c r="O542">
        <f>YEAR(C542)</f>
        <v>2020</v>
      </c>
      <c r="P542">
        <f>HOUR(D542)</f>
        <v>10</v>
      </c>
      <c r="Q542">
        <f>MINUTE(D542)</f>
        <v>7</v>
      </c>
    </row>
    <row r="543" spans="1:17" x14ac:dyDescent="0.2">
      <c r="A543" t="s">
        <v>6</v>
      </c>
      <c r="B543" t="s">
        <v>126</v>
      </c>
      <c r="C543" s="1">
        <v>44048</v>
      </c>
      <c r="D543" s="2">
        <v>0.59166666666666667</v>
      </c>
      <c r="E543" t="s">
        <v>117</v>
      </c>
      <c r="F543" t="s">
        <v>14</v>
      </c>
      <c r="G543">
        <v>6.16</v>
      </c>
      <c r="H543" t="s">
        <v>145</v>
      </c>
      <c r="I543" t="s">
        <v>146</v>
      </c>
      <c r="J543" t="s">
        <v>148</v>
      </c>
      <c r="K543" t="s">
        <v>152</v>
      </c>
      <c r="L543" t="s">
        <v>9</v>
      </c>
      <c r="M543">
        <f>MONTH(C543)</f>
        <v>8</v>
      </c>
      <c r="N543">
        <f>DAY(C543)</f>
        <v>5</v>
      </c>
      <c r="O543">
        <f>YEAR(C543)</f>
        <v>2020</v>
      </c>
      <c r="P543">
        <f>HOUR(D543)</f>
        <v>14</v>
      </c>
      <c r="Q543">
        <f>MINUTE(D543)</f>
        <v>12</v>
      </c>
    </row>
    <row r="544" spans="1:17" x14ac:dyDescent="0.2">
      <c r="A544" t="s">
        <v>6</v>
      </c>
      <c r="B544" t="s">
        <v>133</v>
      </c>
      <c r="C544" s="1">
        <v>44082</v>
      </c>
      <c r="D544" s="2">
        <v>0.40972222222222227</v>
      </c>
      <c r="E544" t="s">
        <v>117</v>
      </c>
      <c r="F544" t="s">
        <v>11</v>
      </c>
      <c r="G544">
        <v>6.16</v>
      </c>
      <c r="H544" t="s">
        <v>145</v>
      </c>
      <c r="I544" t="s">
        <v>146</v>
      </c>
      <c r="J544" t="s">
        <v>147</v>
      </c>
      <c r="K544" t="s">
        <v>152</v>
      </c>
      <c r="L544" t="s">
        <v>9</v>
      </c>
      <c r="M544">
        <f>MONTH(C544)</f>
        <v>9</v>
      </c>
      <c r="N544">
        <f>DAY(C544)</f>
        <v>8</v>
      </c>
      <c r="O544">
        <f>YEAR(C544)</f>
        <v>2020</v>
      </c>
      <c r="P544">
        <f>HOUR(D544)</f>
        <v>9</v>
      </c>
      <c r="Q544">
        <f>MINUTE(D544)</f>
        <v>50</v>
      </c>
    </row>
    <row r="545" spans="1:17" x14ac:dyDescent="0.2">
      <c r="A545" t="s">
        <v>6</v>
      </c>
      <c r="B545" t="s">
        <v>136</v>
      </c>
      <c r="C545" s="1">
        <v>44118</v>
      </c>
      <c r="D545" s="2">
        <v>0.40625</v>
      </c>
      <c r="E545" t="s">
        <v>117</v>
      </c>
      <c r="F545" t="s">
        <v>11</v>
      </c>
      <c r="G545">
        <v>6.16</v>
      </c>
      <c r="H545" t="s">
        <v>145</v>
      </c>
      <c r="I545" t="s">
        <v>146</v>
      </c>
      <c r="J545" t="s">
        <v>147</v>
      </c>
      <c r="K545" t="s">
        <v>152</v>
      </c>
      <c r="L545" t="s">
        <v>9</v>
      </c>
      <c r="M545">
        <f>MONTH(C545)</f>
        <v>10</v>
      </c>
      <c r="N545">
        <f>DAY(C545)</f>
        <v>14</v>
      </c>
      <c r="O545">
        <f>YEAR(C545)</f>
        <v>2020</v>
      </c>
      <c r="P545">
        <f>HOUR(D545)</f>
        <v>9</v>
      </c>
      <c r="Q545">
        <f>MINUTE(D545)</f>
        <v>45</v>
      </c>
    </row>
    <row r="546" spans="1:17" x14ac:dyDescent="0.2">
      <c r="A546" t="s">
        <v>6</v>
      </c>
      <c r="B546" t="s">
        <v>68</v>
      </c>
      <c r="C546" s="1">
        <v>43265</v>
      </c>
      <c r="D546" s="2">
        <v>0.49374999999999997</v>
      </c>
      <c r="E546" t="s">
        <v>67</v>
      </c>
      <c r="F546" t="s">
        <v>10</v>
      </c>
      <c r="G546">
        <v>6.17</v>
      </c>
      <c r="H546" t="s">
        <v>145</v>
      </c>
      <c r="I546" t="s">
        <v>146</v>
      </c>
      <c r="J546" t="s">
        <v>149</v>
      </c>
      <c r="K546" t="s">
        <v>152</v>
      </c>
      <c r="L546" t="s">
        <v>9</v>
      </c>
      <c r="M546">
        <f>MONTH(C546)</f>
        <v>6</v>
      </c>
      <c r="N546">
        <f>DAY(C546)</f>
        <v>14</v>
      </c>
      <c r="O546">
        <f>YEAR(C546)</f>
        <v>2018</v>
      </c>
      <c r="P546">
        <f>HOUR(D546)</f>
        <v>11</v>
      </c>
      <c r="Q546">
        <f>MINUTE(D546)</f>
        <v>51</v>
      </c>
    </row>
    <row r="547" spans="1:17" x14ac:dyDescent="0.2">
      <c r="A547" t="s">
        <v>6</v>
      </c>
      <c r="B547" t="s">
        <v>24</v>
      </c>
      <c r="C547" s="1">
        <v>42635</v>
      </c>
      <c r="D547" s="2">
        <v>0.36458333333333331</v>
      </c>
      <c r="E547" t="s">
        <v>7</v>
      </c>
      <c r="F547" t="s">
        <v>11</v>
      </c>
      <c r="G547">
        <v>6.17</v>
      </c>
      <c r="H547" t="s">
        <v>145</v>
      </c>
      <c r="I547" t="s">
        <v>146</v>
      </c>
      <c r="J547" t="s">
        <v>147</v>
      </c>
      <c r="K547" t="s">
        <v>152</v>
      </c>
      <c r="L547" t="s">
        <v>9</v>
      </c>
      <c r="M547">
        <f>MONTH(C547)</f>
        <v>9</v>
      </c>
      <c r="N547">
        <f>DAY(C547)</f>
        <v>22</v>
      </c>
      <c r="O547">
        <f>YEAR(C547)</f>
        <v>2016</v>
      </c>
      <c r="P547">
        <f>HOUR(D547)</f>
        <v>8</v>
      </c>
      <c r="Q547">
        <f>MINUTE(D547)</f>
        <v>45</v>
      </c>
    </row>
    <row r="548" spans="1:17" x14ac:dyDescent="0.2">
      <c r="A548" t="s">
        <v>6</v>
      </c>
      <c r="B548" t="s">
        <v>59</v>
      </c>
      <c r="C548" s="1">
        <v>42934</v>
      </c>
      <c r="D548" s="2">
        <v>0.36944444444444446</v>
      </c>
      <c r="E548" t="s">
        <v>43</v>
      </c>
      <c r="F548" t="s">
        <v>11</v>
      </c>
      <c r="G548">
        <v>6.17</v>
      </c>
      <c r="H548" t="s">
        <v>145</v>
      </c>
      <c r="I548" t="s">
        <v>146</v>
      </c>
      <c r="J548" t="s">
        <v>147</v>
      </c>
      <c r="K548" t="s">
        <v>152</v>
      </c>
      <c r="L548" t="s">
        <v>9</v>
      </c>
      <c r="M548">
        <f>MONTH(C548)</f>
        <v>7</v>
      </c>
      <c r="N548">
        <f>DAY(C548)</f>
        <v>18</v>
      </c>
      <c r="O548">
        <f>YEAR(C548)</f>
        <v>2017</v>
      </c>
      <c r="P548">
        <f>HOUR(D548)</f>
        <v>8</v>
      </c>
      <c r="Q548">
        <f>MINUTE(D548)</f>
        <v>52</v>
      </c>
    </row>
    <row r="549" spans="1:17" x14ac:dyDescent="0.2">
      <c r="A549" t="s">
        <v>6</v>
      </c>
      <c r="B549" t="s">
        <v>46</v>
      </c>
      <c r="C549" s="1">
        <v>42934</v>
      </c>
      <c r="D549" s="2">
        <v>0.58333333333333337</v>
      </c>
      <c r="E549" t="s">
        <v>43</v>
      </c>
      <c r="F549" t="s">
        <v>14</v>
      </c>
      <c r="G549">
        <v>6.17</v>
      </c>
      <c r="H549" t="s">
        <v>145</v>
      </c>
      <c r="I549" t="s">
        <v>146</v>
      </c>
      <c r="J549" t="s">
        <v>148</v>
      </c>
      <c r="K549" t="s">
        <v>152</v>
      </c>
      <c r="L549" t="s">
        <v>9</v>
      </c>
      <c r="M549">
        <f>MONTH(C549)</f>
        <v>7</v>
      </c>
      <c r="N549">
        <f>DAY(C549)</f>
        <v>18</v>
      </c>
      <c r="O549">
        <f>YEAR(C549)</f>
        <v>2017</v>
      </c>
      <c r="P549">
        <f>HOUR(D549)</f>
        <v>14</v>
      </c>
      <c r="Q549">
        <f>MINUTE(D549)</f>
        <v>0</v>
      </c>
    </row>
    <row r="550" spans="1:17" x14ac:dyDescent="0.2">
      <c r="A550" t="s">
        <v>6</v>
      </c>
      <c r="B550" t="s">
        <v>34</v>
      </c>
      <c r="C550" s="1">
        <v>42542</v>
      </c>
      <c r="D550" s="2">
        <v>0.48194444444444445</v>
      </c>
      <c r="E550" t="s">
        <v>7</v>
      </c>
      <c r="F550" t="s">
        <v>10</v>
      </c>
      <c r="G550">
        <v>6.17</v>
      </c>
      <c r="H550" t="s">
        <v>145</v>
      </c>
      <c r="I550" t="s">
        <v>146</v>
      </c>
      <c r="J550" t="s">
        <v>149</v>
      </c>
      <c r="K550" t="s">
        <v>152</v>
      </c>
      <c r="L550" t="s">
        <v>9</v>
      </c>
      <c r="M550">
        <f>MONTH(C550)</f>
        <v>6</v>
      </c>
      <c r="N550">
        <f>DAY(C550)</f>
        <v>21</v>
      </c>
      <c r="O550">
        <f>YEAR(C550)</f>
        <v>2016</v>
      </c>
      <c r="P550">
        <f>HOUR(D550)</f>
        <v>11</v>
      </c>
      <c r="Q550">
        <f>MINUTE(D550)</f>
        <v>34</v>
      </c>
    </row>
    <row r="551" spans="1:17" x14ac:dyDescent="0.2">
      <c r="A551" t="s">
        <v>6</v>
      </c>
      <c r="B551" t="s">
        <v>50</v>
      </c>
      <c r="C551" s="1">
        <v>42934</v>
      </c>
      <c r="D551" s="2">
        <v>0.43541666666666662</v>
      </c>
      <c r="E551" t="s">
        <v>43</v>
      </c>
      <c r="F551" t="s">
        <v>18</v>
      </c>
      <c r="G551">
        <v>6.17</v>
      </c>
      <c r="H551" t="s">
        <v>145</v>
      </c>
      <c r="I551" t="s">
        <v>146</v>
      </c>
      <c r="J551" t="s">
        <v>150</v>
      </c>
      <c r="K551" t="s">
        <v>152</v>
      </c>
      <c r="L551" t="s">
        <v>9</v>
      </c>
      <c r="M551">
        <f>MONTH(C551)</f>
        <v>7</v>
      </c>
      <c r="N551">
        <f>DAY(C551)</f>
        <v>18</v>
      </c>
      <c r="O551">
        <f>YEAR(C551)</f>
        <v>2017</v>
      </c>
      <c r="P551">
        <f>HOUR(D551)</f>
        <v>10</v>
      </c>
      <c r="Q551">
        <f>MINUTE(D551)</f>
        <v>27</v>
      </c>
    </row>
    <row r="552" spans="1:17" x14ac:dyDescent="0.2">
      <c r="A552" t="s">
        <v>6</v>
      </c>
      <c r="B552" t="s">
        <v>54</v>
      </c>
      <c r="C552" s="1">
        <v>42985</v>
      </c>
      <c r="D552" s="2">
        <v>0.50138888888888888</v>
      </c>
      <c r="E552" t="s">
        <v>43</v>
      </c>
      <c r="F552" t="s">
        <v>10</v>
      </c>
      <c r="G552">
        <v>6.17</v>
      </c>
      <c r="H552" t="s">
        <v>145</v>
      </c>
      <c r="I552" t="s">
        <v>146</v>
      </c>
      <c r="J552" t="s">
        <v>149</v>
      </c>
      <c r="K552" t="s">
        <v>152</v>
      </c>
      <c r="L552" t="s">
        <v>9</v>
      </c>
      <c r="M552">
        <f>MONTH(C552)</f>
        <v>9</v>
      </c>
      <c r="N552">
        <f>DAY(C552)</f>
        <v>7</v>
      </c>
      <c r="O552">
        <f>YEAR(C552)</f>
        <v>2017</v>
      </c>
      <c r="P552">
        <f>HOUR(D552)</f>
        <v>12</v>
      </c>
      <c r="Q552">
        <f>MINUTE(D552)</f>
        <v>2</v>
      </c>
    </row>
    <row r="553" spans="1:17" x14ac:dyDescent="0.2">
      <c r="A553" t="s">
        <v>6</v>
      </c>
      <c r="B553" t="s">
        <v>96</v>
      </c>
      <c r="C553" s="1">
        <v>43663</v>
      </c>
      <c r="D553" s="2">
        <v>0.56597222222222221</v>
      </c>
      <c r="E553" t="s">
        <v>93</v>
      </c>
      <c r="F553" t="s">
        <v>10</v>
      </c>
      <c r="G553">
        <v>6.17</v>
      </c>
      <c r="H553" t="s">
        <v>145</v>
      </c>
      <c r="I553" t="s">
        <v>146</v>
      </c>
      <c r="J553" t="s">
        <v>149</v>
      </c>
      <c r="K553" t="s">
        <v>152</v>
      </c>
      <c r="L553" t="s">
        <v>9</v>
      </c>
      <c r="M553">
        <f>MONTH(C553)</f>
        <v>7</v>
      </c>
      <c r="N553">
        <f>DAY(C553)</f>
        <v>17</v>
      </c>
      <c r="O553">
        <f>YEAR(C553)</f>
        <v>2019</v>
      </c>
      <c r="P553">
        <f>HOUR(D553)</f>
        <v>13</v>
      </c>
      <c r="Q553">
        <f>MINUTE(D553)</f>
        <v>35</v>
      </c>
    </row>
    <row r="554" spans="1:17" x14ac:dyDescent="0.2">
      <c r="A554" t="s">
        <v>6</v>
      </c>
      <c r="B554" t="s">
        <v>105</v>
      </c>
      <c r="C554" s="1">
        <v>43725</v>
      </c>
      <c r="D554" s="2">
        <v>0.3611111111111111</v>
      </c>
      <c r="E554" t="s">
        <v>93</v>
      </c>
      <c r="F554" t="s">
        <v>18</v>
      </c>
      <c r="G554">
        <v>6.17</v>
      </c>
      <c r="H554" t="s">
        <v>145</v>
      </c>
      <c r="I554" t="s">
        <v>146</v>
      </c>
      <c r="J554" t="s">
        <v>150</v>
      </c>
      <c r="K554" t="s">
        <v>152</v>
      </c>
      <c r="L554" t="s">
        <v>9</v>
      </c>
      <c r="M554">
        <f>MONTH(C554)</f>
        <v>9</v>
      </c>
      <c r="N554">
        <f>DAY(C554)</f>
        <v>17</v>
      </c>
      <c r="O554">
        <f>YEAR(C554)</f>
        <v>2019</v>
      </c>
      <c r="P554">
        <f>HOUR(D554)</f>
        <v>8</v>
      </c>
      <c r="Q554">
        <f>MINUTE(D554)</f>
        <v>40</v>
      </c>
    </row>
    <row r="555" spans="1:17" x14ac:dyDescent="0.2">
      <c r="A555" t="s">
        <v>6</v>
      </c>
      <c r="B555" t="s">
        <v>119</v>
      </c>
      <c r="C555" s="1">
        <v>43980</v>
      </c>
      <c r="D555" s="2">
        <v>0.45208333333333334</v>
      </c>
      <c r="E555" t="s">
        <v>117</v>
      </c>
      <c r="F555" t="s">
        <v>18</v>
      </c>
      <c r="G555">
        <v>6.17</v>
      </c>
      <c r="H555" t="s">
        <v>145</v>
      </c>
      <c r="I555" t="s">
        <v>146</v>
      </c>
      <c r="J555" t="s">
        <v>150</v>
      </c>
      <c r="K555" t="s">
        <v>152</v>
      </c>
      <c r="L555" t="s">
        <v>9</v>
      </c>
      <c r="M555">
        <f>MONTH(C555)</f>
        <v>5</v>
      </c>
      <c r="N555">
        <f>DAY(C555)</f>
        <v>29</v>
      </c>
      <c r="O555">
        <f>YEAR(C555)</f>
        <v>2020</v>
      </c>
      <c r="P555">
        <f>HOUR(D555)</f>
        <v>10</v>
      </c>
      <c r="Q555">
        <f>MINUTE(D555)</f>
        <v>51</v>
      </c>
    </row>
    <row r="556" spans="1:17" x14ac:dyDescent="0.2">
      <c r="A556" t="s">
        <v>6</v>
      </c>
      <c r="B556" t="s">
        <v>126</v>
      </c>
      <c r="C556" s="1">
        <v>44048</v>
      </c>
      <c r="D556" s="2">
        <v>0.59166666666666667</v>
      </c>
      <c r="E556" t="s">
        <v>117</v>
      </c>
      <c r="F556" t="s">
        <v>14</v>
      </c>
      <c r="G556">
        <v>6.17</v>
      </c>
      <c r="H556" t="s">
        <v>145</v>
      </c>
      <c r="I556" t="s">
        <v>146</v>
      </c>
      <c r="J556" t="s">
        <v>148</v>
      </c>
      <c r="K556" t="s">
        <v>152</v>
      </c>
      <c r="L556" t="s">
        <v>9</v>
      </c>
      <c r="M556">
        <f>MONTH(C556)</f>
        <v>8</v>
      </c>
      <c r="N556">
        <f>DAY(C556)</f>
        <v>5</v>
      </c>
      <c r="O556">
        <f>YEAR(C556)</f>
        <v>2020</v>
      </c>
      <c r="P556">
        <f>HOUR(D556)</f>
        <v>14</v>
      </c>
      <c r="Q556">
        <f>MINUTE(D556)</f>
        <v>12</v>
      </c>
    </row>
    <row r="557" spans="1:17" x14ac:dyDescent="0.2">
      <c r="A557" t="s">
        <v>6</v>
      </c>
      <c r="B557" t="s">
        <v>130</v>
      </c>
      <c r="C557" s="1">
        <v>44048</v>
      </c>
      <c r="D557" s="2">
        <v>0.54513888888888895</v>
      </c>
      <c r="E557" t="s">
        <v>117</v>
      </c>
      <c r="F557" t="s">
        <v>10</v>
      </c>
      <c r="G557">
        <v>6.17</v>
      </c>
      <c r="H557" t="s">
        <v>145</v>
      </c>
      <c r="I557" t="s">
        <v>146</v>
      </c>
      <c r="J557" t="s">
        <v>149</v>
      </c>
      <c r="K557" t="s">
        <v>152</v>
      </c>
      <c r="L557" t="s">
        <v>9</v>
      </c>
      <c r="M557">
        <f>MONTH(C557)</f>
        <v>8</v>
      </c>
      <c r="N557">
        <f>DAY(C557)</f>
        <v>5</v>
      </c>
      <c r="O557">
        <f>YEAR(C557)</f>
        <v>2020</v>
      </c>
      <c r="P557">
        <f>HOUR(D557)</f>
        <v>13</v>
      </c>
      <c r="Q557">
        <f>MINUTE(D557)</f>
        <v>5</v>
      </c>
    </row>
    <row r="558" spans="1:17" x14ac:dyDescent="0.2">
      <c r="A558" t="s">
        <v>6</v>
      </c>
      <c r="B558" t="s">
        <v>133</v>
      </c>
      <c r="C558" s="1">
        <v>44082</v>
      </c>
      <c r="D558" s="2">
        <v>0.40972222222222227</v>
      </c>
      <c r="E558" t="s">
        <v>117</v>
      </c>
      <c r="F558" t="s">
        <v>11</v>
      </c>
      <c r="G558">
        <v>6.17</v>
      </c>
      <c r="H558" t="s">
        <v>145</v>
      </c>
      <c r="I558" t="s">
        <v>146</v>
      </c>
      <c r="J558" t="s">
        <v>147</v>
      </c>
      <c r="K558" t="s">
        <v>152</v>
      </c>
      <c r="L558" t="s">
        <v>9</v>
      </c>
      <c r="M558">
        <f>MONTH(C558)</f>
        <v>9</v>
      </c>
      <c r="N558">
        <f>DAY(C558)</f>
        <v>8</v>
      </c>
      <c r="O558">
        <f>YEAR(C558)</f>
        <v>2020</v>
      </c>
      <c r="P558">
        <f>HOUR(D558)</f>
        <v>9</v>
      </c>
      <c r="Q558">
        <f>MINUTE(D558)</f>
        <v>50</v>
      </c>
    </row>
    <row r="559" spans="1:17" x14ac:dyDescent="0.2">
      <c r="A559" t="s">
        <v>6</v>
      </c>
      <c r="B559" t="s">
        <v>136</v>
      </c>
      <c r="C559" s="1">
        <v>44118</v>
      </c>
      <c r="D559" s="2">
        <v>0.40625</v>
      </c>
      <c r="E559" t="s">
        <v>117</v>
      </c>
      <c r="F559" t="s">
        <v>11</v>
      </c>
      <c r="G559">
        <v>6.17</v>
      </c>
      <c r="H559" t="s">
        <v>145</v>
      </c>
      <c r="I559" t="s">
        <v>146</v>
      </c>
      <c r="J559" t="s">
        <v>147</v>
      </c>
      <c r="K559" t="s">
        <v>152</v>
      </c>
      <c r="L559" t="s">
        <v>9</v>
      </c>
      <c r="M559">
        <f>MONTH(C559)</f>
        <v>10</v>
      </c>
      <c r="N559">
        <f>DAY(C559)</f>
        <v>14</v>
      </c>
      <c r="O559">
        <f>YEAR(C559)</f>
        <v>2020</v>
      </c>
      <c r="P559">
        <f>HOUR(D559)</f>
        <v>9</v>
      </c>
      <c r="Q559">
        <f>MINUTE(D559)</f>
        <v>45</v>
      </c>
    </row>
    <row r="560" spans="1:17" x14ac:dyDescent="0.2">
      <c r="A560" t="s">
        <v>6</v>
      </c>
      <c r="B560" t="s">
        <v>139</v>
      </c>
      <c r="C560" s="1">
        <v>44118</v>
      </c>
      <c r="D560" s="2">
        <v>0.55208333333333337</v>
      </c>
      <c r="E560" t="s">
        <v>117</v>
      </c>
      <c r="F560" t="s">
        <v>14</v>
      </c>
      <c r="G560">
        <v>6.17</v>
      </c>
      <c r="H560" t="s">
        <v>145</v>
      </c>
      <c r="I560" t="s">
        <v>146</v>
      </c>
      <c r="J560" t="s">
        <v>148</v>
      </c>
      <c r="K560" t="s">
        <v>152</v>
      </c>
      <c r="L560" t="s">
        <v>9</v>
      </c>
      <c r="M560">
        <f>MONTH(C560)</f>
        <v>10</v>
      </c>
      <c r="N560">
        <f>DAY(C560)</f>
        <v>14</v>
      </c>
      <c r="O560">
        <f>YEAR(C560)</f>
        <v>2020</v>
      </c>
      <c r="P560">
        <f>HOUR(D560)</f>
        <v>13</v>
      </c>
      <c r="Q560">
        <f>MINUTE(D560)</f>
        <v>15</v>
      </c>
    </row>
    <row r="561" spans="1:17" x14ac:dyDescent="0.2">
      <c r="A561" t="s">
        <v>6</v>
      </c>
      <c r="B561" t="s">
        <v>68</v>
      </c>
      <c r="C561" s="1">
        <v>43265</v>
      </c>
      <c r="D561" s="2">
        <v>0.49374999999999997</v>
      </c>
      <c r="E561" t="s">
        <v>67</v>
      </c>
      <c r="F561" t="s">
        <v>10</v>
      </c>
      <c r="G561">
        <v>6.18</v>
      </c>
      <c r="H561" t="s">
        <v>145</v>
      </c>
      <c r="I561" t="s">
        <v>146</v>
      </c>
      <c r="J561" t="s">
        <v>149</v>
      </c>
      <c r="K561" t="s">
        <v>152</v>
      </c>
      <c r="L561" t="s">
        <v>9</v>
      </c>
      <c r="M561">
        <f>MONTH(C561)</f>
        <v>6</v>
      </c>
      <c r="N561">
        <f>DAY(C561)</f>
        <v>14</v>
      </c>
      <c r="O561">
        <f>YEAR(C561)</f>
        <v>2018</v>
      </c>
      <c r="P561">
        <f>HOUR(D561)</f>
        <v>11</v>
      </c>
      <c r="Q561">
        <f>MINUTE(D561)</f>
        <v>51</v>
      </c>
    </row>
    <row r="562" spans="1:17" x14ac:dyDescent="0.2">
      <c r="A562" t="s">
        <v>6</v>
      </c>
      <c r="B562" t="s">
        <v>70</v>
      </c>
      <c r="C562" s="1">
        <v>43370</v>
      </c>
      <c r="D562" s="2">
        <v>0.45833333333333331</v>
      </c>
      <c r="E562" t="s">
        <v>67</v>
      </c>
      <c r="F562" t="s">
        <v>11</v>
      </c>
      <c r="G562">
        <v>6.18</v>
      </c>
      <c r="H562" t="s">
        <v>145</v>
      </c>
      <c r="I562" t="s">
        <v>146</v>
      </c>
      <c r="J562" t="s">
        <v>147</v>
      </c>
      <c r="K562" t="s">
        <v>152</v>
      </c>
      <c r="L562" t="s">
        <v>9</v>
      </c>
      <c r="M562">
        <f>MONTH(C562)</f>
        <v>9</v>
      </c>
      <c r="N562">
        <f>DAY(C562)</f>
        <v>27</v>
      </c>
      <c r="O562">
        <f>YEAR(C562)</f>
        <v>2018</v>
      </c>
      <c r="P562">
        <f>HOUR(D562)</f>
        <v>11</v>
      </c>
      <c r="Q562">
        <f>MINUTE(D562)</f>
        <v>0</v>
      </c>
    </row>
    <row r="563" spans="1:17" x14ac:dyDescent="0.2">
      <c r="A563" t="s">
        <v>6</v>
      </c>
      <c r="B563" t="s">
        <v>15</v>
      </c>
      <c r="C563" s="1">
        <v>42496</v>
      </c>
      <c r="D563" s="2">
        <v>0.58333333333333337</v>
      </c>
      <c r="E563" t="s">
        <v>7</v>
      </c>
      <c r="F563" t="s">
        <v>14</v>
      </c>
      <c r="G563">
        <v>6.18</v>
      </c>
      <c r="H563" t="s">
        <v>145</v>
      </c>
      <c r="I563" t="s">
        <v>146</v>
      </c>
      <c r="J563" t="s">
        <v>148</v>
      </c>
      <c r="K563" t="s">
        <v>152</v>
      </c>
      <c r="L563" t="s">
        <v>9</v>
      </c>
      <c r="M563">
        <f>MONTH(C563)</f>
        <v>5</v>
      </c>
      <c r="N563">
        <f>DAY(C563)</f>
        <v>6</v>
      </c>
      <c r="O563">
        <f>YEAR(C563)</f>
        <v>2016</v>
      </c>
      <c r="P563">
        <f>HOUR(D563)</f>
        <v>14</v>
      </c>
      <c r="Q563">
        <f>MINUTE(D563)</f>
        <v>0</v>
      </c>
    </row>
    <row r="564" spans="1:17" x14ac:dyDescent="0.2">
      <c r="A564" t="s">
        <v>6</v>
      </c>
      <c r="B564" t="s">
        <v>95</v>
      </c>
      <c r="C564" s="1">
        <v>43748</v>
      </c>
      <c r="D564" s="2">
        <v>0.50694444444444442</v>
      </c>
      <c r="E564" t="s">
        <v>93</v>
      </c>
      <c r="F564" t="s">
        <v>10</v>
      </c>
      <c r="G564">
        <v>6.18</v>
      </c>
      <c r="H564" t="s">
        <v>145</v>
      </c>
      <c r="I564" t="s">
        <v>146</v>
      </c>
      <c r="J564" t="s">
        <v>149</v>
      </c>
      <c r="K564" t="s">
        <v>152</v>
      </c>
      <c r="L564" t="s">
        <v>9</v>
      </c>
      <c r="M564">
        <f>MONTH(C564)</f>
        <v>10</v>
      </c>
      <c r="N564">
        <f>DAY(C564)</f>
        <v>10</v>
      </c>
      <c r="O564">
        <f>YEAR(C564)</f>
        <v>2019</v>
      </c>
      <c r="P564">
        <f>HOUR(D564)</f>
        <v>12</v>
      </c>
      <c r="Q564">
        <f>MINUTE(D564)</f>
        <v>10</v>
      </c>
    </row>
    <row r="565" spans="1:17" x14ac:dyDescent="0.2">
      <c r="A565" t="s">
        <v>6</v>
      </c>
      <c r="B565" t="s">
        <v>129</v>
      </c>
      <c r="C565" s="1">
        <v>44048</v>
      </c>
      <c r="D565" s="2">
        <v>0.42152777777777778</v>
      </c>
      <c r="E565" t="s">
        <v>117</v>
      </c>
      <c r="F565" t="s">
        <v>11</v>
      </c>
      <c r="G565">
        <v>6.18</v>
      </c>
      <c r="H565" t="s">
        <v>145</v>
      </c>
      <c r="I565" t="s">
        <v>146</v>
      </c>
      <c r="J565" t="s">
        <v>147</v>
      </c>
      <c r="K565" t="s">
        <v>152</v>
      </c>
      <c r="L565" t="s">
        <v>9</v>
      </c>
      <c r="M565">
        <f>MONTH(C565)</f>
        <v>8</v>
      </c>
      <c r="N565">
        <f>DAY(C565)</f>
        <v>5</v>
      </c>
      <c r="O565">
        <f>YEAR(C565)</f>
        <v>2020</v>
      </c>
      <c r="P565">
        <f>HOUR(D565)</f>
        <v>10</v>
      </c>
      <c r="Q565">
        <f>MINUTE(D565)</f>
        <v>7</v>
      </c>
    </row>
    <row r="566" spans="1:17" x14ac:dyDescent="0.2">
      <c r="A566" t="s">
        <v>6</v>
      </c>
      <c r="B566" t="s">
        <v>128</v>
      </c>
      <c r="C566" s="1">
        <v>44082</v>
      </c>
      <c r="D566" s="2">
        <v>0.53125</v>
      </c>
      <c r="E566" t="s">
        <v>117</v>
      </c>
      <c r="F566" t="s">
        <v>10</v>
      </c>
      <c r="G566">
        <v>6.18</v>
      </c>
      <c r="H566" t="s">
        <v>145</v>
      </c>
      <c r="I566" t="s">
        <v>146</v>
      </c>
      <c r="J566" t="s">
        <v>149</v>
      </c>
      <c r="K566" t="s">
        <v>152</v>
      </c>
      <c r="L566" t="s">
        <v>9</v>
      </c>
      <c r="M566">
        <f>MONTH(C566)</f>
        <v>9</v>
      </c>
      <c r="N566">
        <f>DAY(C566)</f>
        <v>8</v>
      </c>
      <c r="O566">
        <f>YEAR(C566)</f>
        <v>2020</v>
      </c>
      <c r="P566">
        <f>HOUR(D566)</f>
        <v>12</v>
      </c>
      <c r="Q566">
        <f>MINUTE(D566)</f>
        <v>45</v>
      </c>
    </row>
    <row r="567" spans="1:17" x14ac:dyDescent="0.2">
      <c r="A567" t="s">
        <v>6</v>
      </c>
      <c r="B567" t="s">
        <v>81</v>
      </c>
      <c r="C567" s="1">
        <v>43224</v>
      </c>
      <c r="D567" s="2">
        <v>0.56388888888888888</v>
      </c>
      <c r="E567" t="s">
        <v>67</v>
      </c>
      <c r="F567" t="s">
        <v>14</v>
      </c>
      <c r="G567">
        <v>6.19</v>
      </c>
      <c r="H567" t="s">
        <v>145</v>
      </c>
      <c r="I567" t="s">
        <v>146</v>
      </c>
      <c r="J567" t="s">
        <v>148</v>
      </c>
      <c r="K567" t="s">
        <v>152</v>
      </c>
      <c r="L567" t="s">
        <v>9</v>
      </c>
      <c r="M567">
        <f>MONTH(C567)</f>
        <v>5</v>
      </c>
      <c r="N567">
        <f>DAY(C567)</f>
        <v>4</v>
      </c>
      <c r="O567">
        <f>YEAR(C567)</f>
        <v>2018</v>
      </c>
      <c r="P567">
        <f>HOUR(D567)</f>
        <v>13</v>
      </c>
      <c r="Q567">
        <f>MINUTE(D567)</f>
        <v>32</v>
      </c>
    </row>
    <row r="568" spans="1:17" x14ac:dyDescent="0.2">
      <c r="A568" t="s">
        <v>6</v>
      </c>
      <c r="B568" t="s">
        <v>78</v>
      </c>
      <c r="C568" s="1">
        <v>43287</v>
      </c>
      <c r="D568" s="2">
        <v>0.54652777777777783</v>
      </c>
      <c r="E568" t="s">
        <v>67</v>
      </c>
      <c r="F568" t="s">
        <v>14</v>
      </c>
      <c r="G568">
        <v>6.19</v>
      </c>
      <c r="H568" t="s">
        <v>145</v>
      </c>
      <c r="I568" t="s">
        <v>146</v>
      </c>
      <c r="J568" t="s">
        <v>148</v>
      </c>
      <c r="K568" t="s">
        <v>152</v>
      </c>
      <c r="L568" t="s">
        <v>9</v>
      </c>
      <c r="M568">
        <f>MONTH(C568)</f>
        <v>7</v>
      </c>
      <c r="N568">
        <f>DAY(C568)</f>
        <v>6</v>
      </c>
      <c r="O568">
        <f>YEAR(C568)</f>
        <v>2018</v>
      </c>
      <c r="P568">
        <f>HOUR(D568)</f>
        <v>13</v>
      </c>
      <c r="Q568">
        <f>MINUTE(D568)</f>
        <v>7</v>
      </c>
    </row>
    <row r="569" spans="1:17" x14ac:dyDescent="0.2">
      <c r="A569" t="s">
        <v>6</v>
      </c>
      <c r="B569" t="s">
        <v>84</v>
      </c>
      <c r="C569" s="1">
        <v>43392</v>
      </c>
      <c r="D569" s="2">
        <v>0.37222222222222223</v>
      </c>
      <c r="E569" t="s">
        <v>67</v>
      </c>
      <c r="F569" t="s">
        <v>18</v>
      </c>
      <c r="G569">
        <v>6.19</v>
      </c>
      <c r="H569" t="s">
        <v>145</v>
      </c>
      <c r="I569" t="s">
        <v>146</v>
      </c>
      <c r="J569" t="s">
        <v>150</v>
      </c>
      <c r="K569" t="s">
        <v>152</v>
      </c>
      <c r="L569" t="s">
        <v>9</v>
      </c>
      <c r="M569">
        <f>MONTH(C569)</f>
        <v>10</v>
      </c>
      <c r="N569">
        <f>DAY(C569)</f>
        <v>19</v>
      </c>
      <c r="O569">
        <f>YEAR(C569)</f>
        <v>2018</v>
      </c>
      <c r="P569">
        <f>HOUR(D569)</f>
        <v>8</v>
      </c>
      <c r="Q569">
        <f>MINUTE(D569)</f>
        <v>56</v>
      </c>
    </row>
    <row r="570" spans="1:17" x14ac:dyDescent="0.2">
      <c r="A570" t="s">
        <v>6</v>
      </c>
      <c r="B570" t="s">
        <v>16</v>
      </c>
      <c r="C570" s="1">
        <v>42542</v>
      </c>
      <c r="D570" s="2">
        <v>0.36527777777777781</v>
      </c>
      <c r="E570" t="s">
        <v>7</v>
      </c>
      <c r="F570" t="s">
        <v>11</v>
      </c>
      <c r="G570">
        <v>6.19</v>
      </c>
      <c r="H570" t="s">
        <v>145</v>
      </c>
      <c r="I570" t="s">
        <v>146</v>
      </c>
      <c r="J570" t="s">
        <v>147</v>
      </c>
      <c r="K570" t="s">
        <v>152</v>
      </c>
      <c r="L570" t="s">
        <v>9</v>
      </c>
      <c r="M570">
        <f>MONTH(C570)</f>
        <v>6</v>
      </c>
      <c r="N570">
        <f>DAY(C570)</f>
        <v>21</v>
      </c>
      <c r="O570">
        <f>YEAR(C570)</f>
        <v>2016</v>
      </c>
      <c r="P570">
        <f>HOUR(D570)</f>
        <v>8</v>
      </c>
      <c r="Q570">
        <f>MINUTE(D570)</f>
        <v>46</v>
      </c>
    </row>
    <row r="571" spans="1:17" x14ac:dyDescent="0.2">
      <c r="A571" t="s">
        <v>6</v>
      </c>
      <c r="B571" t="s">
        <v>24</v>
      </c>
      <c r="C571" s="1">
        <v>42635</v>
      </c>
      <c r="D571" s="2">
        <v>0.36458333333333331</v>
      </c>
      <c r="E571" t="s">
        <v>7</v>
      </c>
      <c r="F571" t="s">
        <v>11</v>
      </c>
      <c r="G571">
        <v>6.19</v>
      </c>
      <c r="H571" t="s">
        <v>145</v>
      </c>
      <c r="I571" t="s">
        <v>146</v>
      </c>
      <c r="J571" t="s">
        <v>147</v>
      </c>
      <c r="K571" t="s">
        <v>152</v>
      </c>
      <c r="L571" t="s">
        <v>9</v>
      </c>
      <c r="M571">
        <f>MONTH(C571)</f>
        <v>9</v>
      </c>
      <c r="N571">
        <f>DAY(C571)</f>
        <v>22</v>
      </c>
      <c r="O571">
        <f>YEAR(C571)</f>
        <v>2016</v>
      </c>
      <c r="P571">
        <f>HOUR(D571)</f>
        <v>8</v>
      </c>
      <c r="Q571">
        <f>MINUTE(D571)</f>
        <v>45</v>
      </c>
    </row>
    <row r="572" spans="1:17" x14ac:dyDescent="0.2">
      <c r="A572" t="s">
        <v>6</v>
      </c>
      <c r="B572" t="s">
        <v>107</v>
      </c>
      <c r="C572" s="1">
        <v>43593</v>
      </c>
      <c r="D572" s="2">
        <v>0.60416666666666663</v>
      </c>
      <c r="E572" t="s">
        <v>93</v>
      </c>
      <c r="F572" t="s">
        <v>14</v>
      </c>
      <c r="G572">
        <v>6.19</v>
      </c>
      <c r="H572" t="s">
        <v>145</v>
      </c>
      <c r="I572" t="s">
        <v>146</v>
      </c>
      <c r="J572" t="s">
        <v>148</v>
      </c>
      <c r="K572" t="s">
        <v>152</v>
      </c>
      <c r="L572" t="s">
        <v>9</v>
      </c>
      <c r="M572">
        <f>MONTH(C572)</f>
        <v>5</v>
      </c>
      <c r="N572">
        <f>DAY(C572)</f>
        <v>8</v>
      </c>
      <c r="O572">
        <f>YEAR(C572)</f>
        <v>2019</v>
      </c>
      <c r="P572">
        <f>HOUR(D572)</f>
        <v>14</v>
      </c>
      <c r="Q572">
        <f>MINUTE(D572)</f>
        <v>30</v>
      </c>
    </row>
    <row r="573" spans="1:17" x14ac:dyDescent="0.2">
      <c r="A573" t="s">
        <v>6</v>
      </c>
      <c r="B573" t="s">
        <v>52</v>
      </c>
      <c r="C573" s="1">
        <v>42913</v>
      </c>
      <c r="D573" s="2">
        <v>0.52777777777777779</v>
      </c>
      <c r="E573" t="s">
        <v>43</v>
      </c>
      <c r="F573" t="s">
        <v>10</v>
      </c>
      <c r="G573">
        <v>6.19</v>
      </c>
      <c r="H573" t="s">
        <v>145</v>
      </c>
      <c r="I573" t="s">
        <v>146</v>
      </c>
      <c r="J573" t="s">
        <v>149</v>
      </c>
      <c r="K573" t="s">
        <v>152</v>
      </c>
      <c r="L573" t="s">
        <v>9</v>
      </c>
      <c r="M573">
        <f>MONTH(C573)</f>
        <v>6</v>
      </c>
      <c r="N573">
        <f>DAY(C573)</f>
        <v>27</v>
      </c>
      <c r="O573">
        <f>YEAR(C573)</f>
        <v>2017</v>
      </c>
      <c r="P573">
        <f>HOUR(D573)</f>
        <v>12</v>
      </c>
      <c r="Q573">
        <f>MINUTE(D573)</f>
        <v>40</v>
      </c>
    </row>
    <row r="574" spans="1:17" x14ac:dyDescent="0.2">
      <c r="A574" t="s">
        <v>6</v>
      </c>
      <c r="B574" t="s">
        <v>56</v>
      </c>
      <c r="C574" s="1">
        <v>42969</v>
      </c>
      <c r="D574" s="2">
        <v>0.35416666666666669</v>
      </c>
      <c r="E574" t="s">
        <v>43</v>
      </c>
      <c r="F574" t="s">
        <v>18</v>
      </c>
      <c r="G574">
        <v>6.19</v>
      </c>
      <c r="H574" t="s">
        <v>145</v>
      </c>
      <c r="I574" t="s">
        <v>146</v>
      </c>
      <c r="J574" t="s">
        <v>150</v>
      </c>
      <c r="K574" t="s">
        <v>152</v>
      </c>
      <c r="L574" t="s">
        <v>9</v>
      </c>
      <c r="M574">
        <f>MONTH(C574)</f>
        <v>8</v>
      </c>
      <c r="N574">
        <f>DAY(C574)</f>
        <v>22</v>
      </c>
      <c r="O574">
        <f>YEAR(C574)</f>
        <v>2017</v>
      </c>
      <c r="P574">
        <f>HOUR(D574)</f>
        <v>8</v>
      </c>
      <c r="Q574">
        <f>MINUTE(D574)</f>
        <v>30</v>
      </c>
    </row>
    <row r="575" spans="1:17" x14ac:dyDescent="0.2">
      <c r="A575" t="s">
        <v>6</v>
      </c>
      <c r="B575" t="s">
        <v>125</v>
      </c>
      <c r="C575" s="1">
        <v>43980</v>
      </c>
      <c r="D575" s="2">
        <v>0.66666666666666663</v>
      </c>
      <c r="E575" t="s">
        <v>117</v>
      </c>
      <c r="F575" t="s">
        <v>14</v>
      </c>
      <c r="G575">
        <v>6.19</v>
      </c>
      <c r="H575" t="s">
        <v>145</v>
      </c>
      <c r="I575" t="s">
        <v>146</v>
      </c>
      <c r="J575" t="s">
        <v>148</v>
      </c>
      <c r="K575" t="s">
        <v>152</v>
      </c>
      <c r="L575" t="s">
        <v>9</v>
      </c>
      <c r="M575">
        <f>MONTH(C575)</f>
        <v>5</v>
      </c>
      <c r="N575">
        <f>DAY(C575)</f>
        <v>29</v>
      </c>
      <c r="O575">
        <f>YEAR(C575)</f>
        <v>2020</v>
      </c>
      <c r="P575">
        <f>HOUR(D575)</f>
        <v>16</v>
      </c>
      <c r="Q575">
        <f>MINUTE(D575)</f>
        <v>0</v>
      </c>
    </row>
    <row r="576" spans="1:17" x14ac:dyDescent="0.2">
      <c r="A576" t="s">
        <v>6</v>
      </c>
      <c r="B576" t="s">
        <v>126</v>
      </c>
      <c r="C576" s="1">
        <v>44048</v>
      </c>
      <c r="D576" s="2">
        <v>0.59166666666666667</v>
      </c>
      <c r="E576" t="s">
        <v>117</v>
      </c>
      <c r="F576" t="s">
        <v>14</v>
      </c>
      <c r="G576">
        <v>6.19</v>
      </c>
      <c r="H576" t="s">
        <v>145</v>
      </c>
      <c r="I576" t="s">
        <v>146</v>
      </c>
      <c r="J576" t="s">
        <v>148</v>
      </c>
      <c r="K576" t="s">
        <v>152</v>
      </c>
      <c r="L576" t="s">
        <v>9</v>
      </c>
      <c r="M576">
        <f>MONTH(C576)</f>
        <v>8</v>
      </c>
      <c r="N576">
        <f>DAY(C576)</f>
        <v>5</v>
      </c>
      <c r="O576">
        <f>YEAR(C576)</f>
        <v>2020</v>
      </c>
      <c r="P576">
        <f>HOUR(D576)</f>
        <v>14</v>
      </c>
      <c r="Q576">
        <f>MINUTE(D576)</f>
        <v>12</v>
      </c>
    </row>
    <row r="577" spans="1:17" x14ac:dyDescent="0.2">
      <c r="A577" t="s">
        <v>6</v>
      </c>
      <c r="B577" t="s">
        <v>133</v>
      </c>
      <c r="C577" s="1">
        <v>44082</v>
      </c>
      <c r="D577" s="2">
        <v>0.40972222222222227</v>
      </c>
      <c r="E577" t="s">
        <v>117</v>
      </c>
      <c r="F577" t="s">
        <v>11</v>
      </c>
      <c r="G577">
        <v>6.19</v>
      </c>
      <c r="H577" t="s">
        <v>145</v>
      </c>
      <c r="I577" t="s">
        <v>146</v>
      </c>
      <c r="J577" t="s">
        <v>147</v>
      </c>
      <c r="K577" t="s">
        <v>152</v>
      </c>
      <c r="L577" t="s">
        <v>9</v>
      </c>
      <c r="M577">
        <f>MONTH(C577)</f>
        <v>9</v>
      </c>
      <c r="N577">
        <f>DAY(C577)</f>
        <v>8</v>
      </c>
      <c r="O577">
        <f>YEAR(C577)</f>
        <v>2020</v>
      </c>
      <c r="P577">
        <f>HOUR(D577)</f>
        <v>9</v>
      </c>
      <c r="Q577">
        <f>MINUTE(D577)</f>
        <v>50</v>
      </c>
    </row>
    <row r="578" spans="1:17" x14ac:dyDescent="0.2">
      <c r="A578" t="s">
        <v>6</v>
      </c>
      <c r="B578" t="s">
        <v>136</v>
      </c>
      <c r="C578" s="1">
        <v>44118</v>
      </c>
      <c r="D578" s="2">
        <v>0.40625</v>
      </c>
      <c r="E578" t="s">
        <v>117</v>
      </c>
      <c r="F578" t="s">
        <v>11</v>
      </c>
      <c r="G578">
        <v>6.19</v>
      </c>
      <c r="H578" t="s">
        <v>145</v>
      </c>
      <c r="I578" t="s">
        <v>146</v>
      </c>
      <c r="J578" t="s">
        <v>147</v>
      </c>
      <c r="K578" t="s">
        <v>152</v>
      </c>
      <c r="L578" t="s">
        <v>9</v>
      </c>
      <c r="M578">
        <f>MONTH(C578)</f>
        <v>10</v>
      </c>
      <c r="N578">
        <f>DAY(C578)</f>
        <v>14</v>
      </c>
      <c r="O578">
        <f>YEAR(C578)</f>
        <v>2020</v>
      </c>
      <c r="P578">
        <f>HOUR(D578)</f>
        <v>9</v>
      </c>
      <c r="Q578">
        <f>MINUTE(D578)</f>
        <v>45</v>
      </c>
    </row>
    <row r="579" spans="1:17" x14ac:dyDescent="0.2">
      <c r="A579" t="s">
        <v>6</v>
      </c>
      <c r="B579" t="s">
        <v>68</v>
      </c>
      <c r="C579" s="1">
        <v>43265</v>
      </c>
      <c r="D579" s="2">
        <v>0.49374999999999997</v>
      </c>
      <c r="E579" t="s">
        <v>67</v>
      </c>
      <c r="F579" t="s">
        <v>10</v>
      </c>
      <c r="G579">
        <v>6.2</v>
      </c>
      <c r="H579" t="s">
        <v>145</v>
      </c>
      <c r="I579" t="s">
        <v>146</v>
      </c>
      <c r="J579" t="s">
        <v>149</v>
      </c>
      <c r="K579" t="s">
        <v>152</v>
      </c>
      <c r="L579" t="s">
        <v>9</v>
      </c>
      <c r="M579">
        <f>MONTH(C579)</f>
        <v>6</v>
      </c>
      <c r="N579">
        <f>DAY(C579)</f>
        <v>14</v>
      </c>
      <c r="O579">
        <f>YEAR(C579)</f>
        <v>2018</v>
      </c>
      <c r="P579">
        <f>HOUR(D579)</f>
        <v>11</v>
      </c>
      <c r="Q579">
        <f>MINUTE(D579)</f>
        <v>51</v>
      </c>
    </row>
    <row r="580" spans="1:17" x14ac:dyDescent="0.2">
      <c r="A580" t="s">
        <v>6</v>
      </c>
      <c r="B580" t="s">
        <v>74</v>
      </c>
      <c r="C580" s="1">
        <v>43370</v>
      </c>
      <c r="D580" s="2">
        <v>0.58958333333333335</v>
      </c>
      <c r="E580" t="s">
        <v>67</v>
      </c>
      <c r="F580" t="s">
        <v>10</v>
      </c>
      <c r="G580">
        <v>6.2</v>
      </c>
      <c r="H580" t="s">
        <v>145</v>
      </c>
      <c r="I580" t="s">
        <v>146</v>
      </c>
      <c r="J580" t="s">
        <v>149</v>
      </c>
      <c r="K580" t="s">
        <v>152</v>
      </c>
      <c r="L580" t="s">
        <v>9</v>
      </c>
      <c r="M580">
        <f>MONTH(C580)</f>
        <v>9</v>
      </c>
      <c r="N580">
        <f>DAY(C580)</f>
        <v>27</v>
      </c>
      <c r="O580">
        <f>YEAR(C580)</f>
        <v>2018</v>
      </c>
      <c r="P580">
        <f>HOUR(D580)</f>
        <v>14</v>
      </c>
      <c r="Q580">
        <f>MINUTE(D580)</f>
        <v>9</v>
      </c>
    </row>
    <row r="581" spans="1:17" x14ac:dyDescent="0.2">
      <c r="A581" t="s">
        <v>6</v>
      </c>
      <c r="B581" t="s">
        <v>52</v>
      </c>
      <c r="C581" s="1">
        <v>42913</v>
      </c>
      <c r="D581" s="2">
        <v>0.52777777777777779</v>
      </c>
      <c r="E581" t="s">
        <v>43</v>
      </c>
      <c r="F581" t="s">
        <v>10</v>
      </c>
      <c r="G581">
        <v>6.2</v>
      </c>
      <c r="H581" t="s">
        <v>145</v>
      </c>
      <c r="I581" t="s">
        <v>146</v>
      </c>
      <c r="J581" t="s">
        <v>149</v>
      </c>
      <c r="K581" t="s">
        <v>152</v>
      </c>
      <c r="L581" t="s">
        <v>9</v>
      </c>
      <c r="M581">
        <f>MONTH(C581)</f>
        <v>6</v>
      </c>
      <c r="N581">
        <f>DAY(C581)</f>
        <v>27</v>
      </c>
      <c r="O581">
        <f>YEAR(C581)</f>
        <v>2017</v>
      </c>
      <c r="P581">
        <f>HOUR(D581)</f>
        <v>12</v>
      </c>
      <c r="Q581">
        <f>MINUTE(D581)</f>
        <v>40</v>
      </c>
    </row>
    <row r="582" spans="1:17" x14ac:dyDescent="0.2">
      <c r="A582" t="s">
        <v>6</v>
      </c>
      <c r="B582" t="s">
        <v>64</v>
      </c>
      <c r="C582" s="1">
        <v>42969</v>
      </c>
      <c r="D582" s="2">
        <v>0.51388888888888895</v>
      </c>
      <c r="E582" t="s">
        <v>43</v>
      </c>
      <c r="F582" t="s">
        <v>14</v>
      </c>
      <c r="G582">
        <v>6.2</v>
      </c>
      <c r="H582" t="s">
        <v>145</v>
      </c>
      <c r="I582" t="s">
        <v>146</v>
      </c>
      <c r="J582" t="s">
        <v>148</v>
      </c>
      <c r="K582" t="s">
        <v>152</v>
      </c>
      <c r="L582" t="s">
        <v>9</v>
      </c>
      <c r="M582">
        <f>MONTH(C582)</f>
        <v>8</v>
      </c>
      <c r="N582">
        <f>DAY(C582)</f>
        <v>22</v>
      </c>
      <c r="O582">
        <f>YEAR(C582)</f>
        <v>2017</v>
      </c>
      <c r="P582">
        <f>HOUR(D582)</f>
        <v>12</v>
      </c>
      <c r="Q582">
        <f>MINUTE(D582)</f>
        <v>20</v>
      </c>
    </row>
    <row r="583" spans="1:17" x14ac:dyDescent="0.2">
      <c r="A583" t="s">
        <v>6</v>
      </c>
      <c r="B583" t="s">
        <v>106</v>
      </c>
      <c r="C583" s="1">
        <v>43663</v>
      </c>
      <c r="D583" s="2">
        <v>0.50486111111111109</v>
      </c>
      <c r="E583" t="s">
        <v>93</v>
      </c>
      <c r="F583" t="s">
        <v>14</v>
      </c>
      <c r="G583">
        <v>6.2</v>
      </c>
      <c r="H583" t="s">
        <v>145</v>
      </c>
      <c r="I583" t="s">
        <v>146</v>
      </c>
      <c r="J583" t="s">
        <v>148</v>
      </c>
      <c r="K583" t="s">
        <v>152</v>
      </c>
      <c r="L583" t="s">
        <v>9</v>
      </c>
      <c r="M583">
        <f>MONTH(C583)</f>
        <v>7</v>
      </c>
      <c r="N583">
        <f>DAY(C583)</f>
        <v>17</v>
      </c>
      <c r="O583">
        <f>YEAR(C583)</f>
        <v>2019</v>
      </c>
      <c r="P583">
        <f>HOUR(D583)</f>
        <v>12</v>
      </c>
      <c r="Q583">
        <f>MINUTE(D583)</f>
        <v>7</v>
      </c>
    </row>
    <row r="584" spans="1:17" x14ac:dyDescent="0.2">
      <c r="A584" t="s">
        <v>6</v>
      </c>
      <c r="B584" t="s">
        <v>96</v>
      </c>
      <c r="C584" s="1">
        <v>43663</v>
      </c>
      <c r="D584" s="2">
        <v>0.56597222222222221</v>
      </c>
      <c r="E584" t="s">
        <v>93</v>
      </c>
      <c r="F584" t="s">
        <v>10</v>
      </c>
      <c r="G584">
        <v>6.2</v>
      </c>
      <c r="H584" t="s">
        <v>145</v>
      </c>
      <c r="I584" t="s">
        <v>146</v>
      </c>
      <c r="J584" t="s">
        <v>149</v>
      </c>
      <c r="K584" t="s">
        <v>152</v>
      </c>
      <c r="L584" t="s">
        <v>9</v>
      </c>
      <c r="M584">
        <f>MONTH(C584)</f>
        <v>7</v>
      </c>
      <c r="N584">
        <f>DAY(C584)</f>
        <v>17</v>
      </c>
      <c r="O584">
        <f>YEAR(C584)</f>
        <v>2019</v>
      </c>
      <c r="P584">
        <f>HOUR(D584)</f>
        <v>13</v>
      </c>
      <c r="Q584">
        <f>MINUTE(D584)</f>
        <v>35</v>
      </c>
    </row>
    <row r="585" spans="1:17" x14ac:dyDescent="0.2">
      <c r="A585" t="s">
        <v>6</v>
      </c>
      <c r="B585" t="s">
        <v>116</v>
      </c>
      <c r="C585" s="1">
        <v>43725</v>
      </c>
      <c r="D585" s="2">
        <v>0.56388888888888888</v>
      </c>
      <c r="E585" t="s">
        <v>93</v>
      </c>
      <c r="F585" t="s">
        <v>14</v>
      </c>
      <c r="G585">
        <v>6.2</v>
      </c>
      <c r="H585" t="s">
        <v>145</v>
      </c>
      <c r="I585" t="s">
        <v>146</v>
      </c>
      <c r="J585" t="s">
        <v>148</v>
      </c>
      <c r="K585" t="s">
        <v>152</v>
      </c>
      <c r="L585" t="s">
        <v>9</v>
      </c>
      <c r="M585">
        <f>MONTH(C585)</f>
        <v>9</v>
      </c>
      <c r="N585">
        <f>DAY(C585)</f>
        <v>17</v>
      </c>
      <c r="O585">
        <f>YEAR(C585)</f>
        <v>2019</v>
      </c>
      <c r="P585">
        <f>HOUR(D585)</f>
        <v>13</v>
      </c>
      <c r="Q585">
        <f>MINUTE(D585)</f>
        <v>32</v>
      </c>
    </row>
    <row r="586" spans="1:17" x14ac:dyDescent="0.2">
      <c r="A586" t="s">
        <v>6</v>
      </c>
      <c r="B586" t="s">
        <v>118</v>
      </c>
      <c r="C586" s="1">
        <v>43980</v>
      </c>
      <c r="D586" s="2">
        <v>0.625</v>
      </c>
      <c r="E586" t="s">
        <v>117</v>
      </c>
      <c r="F586" t="s">
        <v>10</v>
      </c>
      <c r="G586">
        <v>6.2</v>
      </c>
      <c r="H586" t="s">
        <v>145</v>
      </c>
      <c r="I586" t="s">
        <v>146</v>
      </c>
      <c r="J586" t="s">
        <v>149</v>
      </c>
      <c r="K586" t="s">
        <v>152</v>
      </c>
      <c r="L586" t="s">
        <v>9</v>
      </c>
      <c r="M586">
        <f>MONTH(C586)</f>
        <v>5</v>
      </c>
      <c r="N586">
        <f>DAY(C586)</f>
        <v>29</v>
      </c>
      <c r="O586">
        <f>YEAR(C586)</f>
        <v>2020</v>
      </c>
      <c r="P586">
        <f>HOUR(D586)</f>
        <v>15</v>
      </c>
      <c r="Q586">
        <f>MINUTE(D586)</f>
        <v>0</v>
      </c>
    </row>
    <row r="587" spans="1:17" x14ac:dyDescent="0.2">
      <c r="A587" t="s">
        <v>6</v>
      </c>
      <c r="B587" t="s">
        <v>129</v>
      </c>
      <c r="C587" s="1">
        <v>44048</v>
      </c>
      <c r="D587" s="2">
        <v>0.42152777777777778</v>
      </c>
      <c r="E587" t="s">
        <v>117</v>
      </c>
      <c r="F587" t="s">
        <v>11</v>
      </c>
      <c r="G587">
        <v>6.2</v>
      </c>
      <c r="H587" t="s">
        <v>145</v>
      </c>
      <c r="I587" t="s">
        <v>146</v>
      </c>
      <c r="J587" t="s">
        <v>147</v>
      </c>
      <c r="K587" t="s">
        <v>152</v>
      </c>
      <c r="L587" t="s">
        <v>9</v>
      </c>
      <c r="M587">
        <f>MONTH(C587)</f>
        <v>8</v>
      </c>
      <c r="N587">
        <f>DAY(C587)</f>
        <v>5</v>
      </c>
      <c r="O587">
        <f>YEAR(C587)</f>
        <v>2020</v>
      </c>
      <c r="P587">
        <f>HOUR(D587)</f>
        <v>10</v>
      </c>
      <c r="Q587">
        <f>MINUTE(D587)</f>
        <v>7</v>
      </c>
    </row>
    <row r="588" spans="1:17" x14ac:dyDescent="0.2">
      <c r="A588" t="s">
        <v>6</v>
      </c>
      <c r="B588" t="s">
        <v>132</v>
      </c>
      <c r="C588" s="1">
        <v>44048</v>
      </c>
      <c r="D588" s="2">
        <v>0.3833333333333333</v>
      </c>
      <c r="E588" t="s">
        <v>117</v>
      </c>
      <c r="F588" t="s">
        <v>18</v>
      </c>
      <c r="G588">
        <v>6.2</v>
      </c>
      <c r="H588" t="s">
        <v>145</v>
      </c>
      <c r="I588" t="s">
        <v>146</v>
      </c>
      <c r="J588" t="s">
        <v>150</v>
      </c>
      <c r="K588" t="s">
        <v>152</v>
      </c>
      <c r="L588" t="s">
        <v>9</v>
      </c>
      <c r="M588">
        <f>MONTH(C588)</f>
        <v>8</v>
      </c>
      <c r="N588">
        <f>DAY(C588)</f>
        <v>5</v>
      </c>
      <c r="O588">
        <f>YEAR(C588)</f>
        <v>2020</v>
      </c>
      <c r="P588">
        <f>HOUR(D588)</f>
        <v>9</v>
      </c>
      <c r="Q588">
        <f>MINUTE(D588)</f>
        <v>12</v>
      </c>
    </row>
    <row r="589" spans="1:17" x14ac:dyDescent="0.2">
      <c r="A589" t="s">
        <v>6</v>
      </c>
      <c r="B589" t="s">
        <v>133</v>
      </c>
      <c r="C589" s="1">
        <v>44082</v>
      </c>
      <c r="D589" s="2">
        <v>0.40972222222222227</v>
      </c>
      <c r="E589" t="s">
        <v>117</v>
      </c>
      <c r="F589" t="s">
        <v>11</v>
      </c>
      <c r="G589">
        <v>6.2</v>
      </c>
      <c r="H589" t="s">
        <v>145</v>
      </c>
      <c r="I589" t="s">
        <v>146</v>
      </c>
      <c r="J589" t="s">
        <v>147</v>
      </c>
      <c r="K589" t="s">
        <v>152</v>
      </c>
      <c r="L589" t="s">
        <v>9</v>
      </c>
      <c r="M589">
        <f>MONTH(C589)</f>
        <v>9</v>
      </c>
      <c r="N589">
        <f>DAY(C589)</f>
        <v>8</v>
      </c>
      <c r="O589">
        <f>YEAR(C589)</f>
        <v>2020</v>
      </c>
      <c r="P589">
        <f>HOUR(D589)</f>
        <v>9</v>
      </c>
      <c r="Q589">
        <f>MINUTE(D589)</f>
        <v>50</v>
      </c>
    </row>
    <row r="590" spans="1:17" x14ac:dyDescent="0.2">
      <c r="A590" t="s">
        <v>6</v>
      </c>
      <c r="B590" t="s">
        <v>127</v>
      </c>
      <c r="C590" s="1">
        <v>44082</v>
      </c>
      <c r="D590" s="2">
        <v>0.56944444444444442</v>
      </c>
      <c r="E590" t="s">
        <v>117</v>
      </c>
      <c r="F590" t="s">
        <v>14</v>
      </c>
      <c r="G590">
        <v>6.2</v>
      </c>
      <c r="H590" t="s">
        <v>145</v>
      </c>
      <c r="I590" t="s">
        <v>146</v>
      </c>
      <c r="J590" t="s">
        <v>148</v>
      </c>
      <c r="K590" t="s">
        <v>152</v>
      </c>
      <c r="L590" t="s">
        <v>9</v>
      </c>
      <c r="M590">
        <f>MONTH(C590)</f>
        <v>9</v>
      </c>
      <c r="N590">
        <f>DAY(C590)</f>
        <v>8</v>
      </c>
      <c r="O590">
        <f>YEAR(C590)</f>
        <v>2020</v>
      </c>
      <c r="P590">
        <f>HOUR(D590)</f>
        <v>13</v>
      </c>
      <c r="Q590">
        <f>MINUTE(D590)</f>
        <v>40</v>
      </c>
    </row>
    <row r="591" spans="1:17" x14ac:dyDescent="0.2">
      <c r="A591" t="s">
        <v>6</v>
      </c>
      <c r="B591" t="s">
        <v>73</v>
      </c>
      <c r="C591" s="1">
        <v>43287</v>
      </c>
      <c r="D591" s="2">
        <v>0.3923611111111111</v>
      </c>
      <c r="E591" t="s">
        <v>67</v>
      </c>
      <c r="F591" t="s">
        <v>11</v>
      </c>
      <c r="G591">
        <v>6.21</v>
      </c>
      <c r="H591" t="s">
        <v>145</v>
      </c>
      <c r="I591" t="s">
        <v>146</v>
      </c>
      <c r="J591" t="s">
        <v>147</v>
      </c>
      <c r="K591" t="s">
        <v>152</v>
      </c>
      <c r="L591" t="s">
        <v>9</v>
      </c>
      <c r="M591">
        <f>MONTH(C591)</f>
        <v>7</v>
      </c>
      <c r="N591">
        <f>DAY(C591)</f>
        <v>6</v>
      </c>
      <c r="O591">
        <f>YEAR(C591)</f>
        <v>2018</v>
      </c>
      <c r="P591">
        <f>HOUR(D591)</f>
        <v>9</v>
      </c>
      <c r="Q591">
        <f>MINUTE(D591)</f>
        <v>25</v>
      </c>
    </row>
    <row r="592" spans="1:17" x14ac:dyDescent="0.2">
      <c r="A592" t="s">
        <v>6</v>
      </c>
      <c r="B592" t="s">
        <v>70</v>
      </c>
      <c r="C592" s="1">
        <v>43370</v>
      </c>
      <c r="D592" s="2">
        <v>0.45833333333333331</v>
      </c>
      <c r="E592" t="s">
        <v>67</v>
      </c>
      <c r="F592" t="s">
        <v>11</v>
      </c>
      <c r="G592">
        <v>6.21</v>
      </c>
      <c r="H592" t="s">
        <v>145</v>
      </c>
      <c r="I592" t="s">
        <v>146</v>
      </c>
      <c r="J592" t="s">
        <v>147</v>
      </c>
      <c r="K592" t="s">
        <v>152</v>
      </c>
      <c r="L592" t="s">
        <v>9</v>
      </c>
      <c r="M592">
        <f>MONTH(C592)</f>
        <v>9</v>
      </c>
      <c r="N592">
        <f>DAY(C592)</f>
        <v>27</v>
      </c>
      <c r="O592">
        <f>YEAR(C592)</f>
        <v>2018</v>
      </c>
      <c r="P592">
        <f>HOUR(D592)</f>
        <v>11</v>
      </c>
      <c r="Q592">
        <f>MINUTE(D592)</f>
        <v>0</v>
      </c>
    </row>
    <row r="593" spans="1:17" x14ac:dyDescent="0.2">
      <c r="A593" t="s">
        <v>6</v>
      </c>
      <c r="B593" t="s">
        <v>24</v>
      </c>
      <c r="C593" s="1">
        <v>42635</v>
      </c>
      <c r="D593" s="2">
        <v>0.36458333333333331</v>
      </c>
      <c r="E593" t="s">
        <v>7</v>
      </c>
      <c r="F593" t="s">
        <v>11</v>
      </c>
      <c r="G593">
        <v>6.21</v>
      </c>
      <c r="H593" t="s">
        <v>145</v>
      </c>
      <c r="I593" t="s">
        <v>146</v>
      </c>
      <c r="J593" t="s">
        <v>147</v>
      </c>
      <c r="K593" t="s">
        <v>152</v>
      </c>
      <c r="L593" t="s">
        <v>9</v>
      </c>
      <c r="M593">
        <f>MONTH(C593)</f>
        <v>9</v>
      </c>
      <c r="N593">
        <f>DAY(C593)</f>
        <v>22</v>
      </c>
      <c r="O593">
        <f>YEAR(C593)</f>
        <v>2016</v>
      </c>
      <c r="P593">
        <f>HOUR(D593)</f>
        <v>8</v>
      </c>
      <c r="Q593">
        <f>MINUTE(D593)</f>
        <v>45</v>
      </c>
    </row>
    <row r="594" spans="1:17" x14ac:dyDescent="0.2">
      <c r="A594" t="s">
        <v>6</v>
      </c>
      <c r="B594" t="s">
        <v>15</v>
      </c>
      <c r="C594" s="1">
        <v>42496</v>
      </c>
      <c r="D594" s="2">
        <v>0.58333333333333337</v>
      </c>
      <c r="E594" t="s">
        <v>7</v>
      </c>
      <c r="F594" t="s">
        <v>14</v>
      </c>
      <c r="G594">
        <v>6.21</v>
      </c>
      <c r="H594" t="s">
        <v>145</v>
      </c>
      <c r="I594" t="s">
        <v>146</v>
      </c>
      <c r="J594" t="s">
        <v>148</v>
      </c>
      <c r="K594" t="s">
        <v>152</v>
      </c>
      <c r="L594" t="s">
        <v>9</v>
      </c>
      <c r="M594">
        <f>MONTH(C594)</f>
        <v>5</v>
      </c>
      <c r="N594">
        <f>DAY(C594)</f>
        <v>6</v>
      </c>
      <c r="O594">
        <f>YEAR(C594)</f>
        <v>2016</v>
      </c>
      <c r="P594">
        <f>HOUR(D594)</f>
        <v>14</v>
      </c>
      <c r="Q594">
        <f>MINUTE(D594)</f>
        <v>0</v>
      </c>
    </row>
    <row r="595" spans="1:17" x14ac:dyDescent="0.2">
      <c r="A595" t="s">
        <v>6</v>
      </c>
      <c r="B595" t="s">
        <v>33</v>
      </c>
      <c r="C595" s="1">
        <v>42496</v>
      </c>
      <c r="D595" s="2">
        <v>0.52777777777777779</v>
      </c>
      <c r="E595" t="s">
        <v>7</v>
      </c>
      <c r="F595" t="s">
        <v>10</v>
      </c>
      <c r="G595">
        <v>6.21</v>
      </c>
      <c r="H595" t="s">
        <v>145</v>
      </c>
      <c r="I595" t="s">
        <v>146</v>
      </c>
      <c r="J595" t="s">
        <v>149</v>
      </c>
      <c r="K595" t="s">
        <v>152</v>
      </c>
      <c r="L595" t="s">
        <v>9</v>
      </c>
      <c r="M595">
        <f>MONTH(C595)</f>
        <v>5</v>
      </c>
      <c r="N595">
        <f>DAY(C595)</f>
        <v>6</v>
      </c>
      <c r="O595">
        <f>YEAR(C595)</f>
        <v>2016</v>
      </c>
      <c r="P595">
        <f>HOUR(D595)</f>
        <v>12</v>
      </c>
      <c r="Q595">
        <f>MINUTE(D595)</f>
        <v>40</v>
      </c>
    </row>
    <row r="596" spans="1:17" x14ac:dyDescent="0.2">
      <c r="A596" t="s">
        <v>6</v>
      </c>
      <c r="B596" t="s">
        <v>34</v>
      </c>
      <c r="C596" s="1">
        <v>42542</v>
      </c>
      <c r="D596" s="2">
        <v>0.48194444444444445</v>
      </c>
      <c r="E596" t="s">
        <v>7</v>
      </c>
      <c r="F596" t="s">
        <v>10</v>
      </c>
      <c r="G596">
        <v>6.21</v>
      </c>
      <c r="H596" t="s">
        <v>145</v>
      </c>
      <c r="I596" t="s">
        <v>146</v>
      </c>
      <c r="J596" t="s">
        <v>149</v>
      </c>
      <c r="K596" t="s">
        <v>152</v>
      </c>
      <c r="L596" t="s">
        <v>9</v>
      </c>
      <c r="M596">
        <f>MONTH(C596)</f>
        <v>6</v>
      </c>
      <c r="N596">
        <f>DAY(C596)</f>
        <v>21</v>
      </c>
      <c r="O596">
        <f>YEAR(C596)</f>
        <v>2016</v>
      </c>
      <c r="P596">
        <f>HOUR(D596)</f>
        <v>11</v>
      </c>
      <c r="Q596">
        <f>MINUTE(D596)</f>
        <v>34</v>
      </c>
    </row>
    <row r="597" spans="1:17" x14ac:dyDescent="0.2">
      <c r="A597" t="s">
        <v>6</v>
      </c>
      <c r="B597" t="s">
        <v>52</v>
      </c>
      <c r="C597" s="1">
        <v>42913</v>
      </c>
      <c r="D597" s="2">
        <v>0.52777777777777779</v>
      </c>
      <c r="E597" t="s">
        <v>43</v>
      </c>
      <c r="F597" t="s">
        <v>10</v>
      </c>
      <c r="G597">
        <v>6.21</v>
      </c>
      <c r="H597" t="s">
        <v>145</v>
      </c>
      <c r="I597" t="s">
        <v>146</v>
      </c>
      <c r="J597" t="s">
        <v>149</v>
      </c>
      <c r="K597" t="s">
        <v>152</v>
      </c>
      <c r="L597" t="s">
        <v>9</v>
      </c>
      <c r="M597">
        <f>MONTH(C597)</f>
        <v>6</v>
      </c>
      <c r="N597">
        <f>DAY(C597)</f>
        <v>27</v>
      </c>
      <c r="O597">
        <f>YEAR(C597)</f>
        <v>2017</v>
      </c>
      <c r="P597">
        <f>HOUR(D597)</f>
        <v>12</v>
      </c>
      <c r="Q597">
        <f>MINUTE(D597)</f>
        <v>40</v>
      </c>
    </row>
    <row r="598" spans="1:17" x14ac:dyDescent="0.2">
      <c r="A598" t="s">
        <v>6</v>
      </c>
      <c r="B598" t="s">
        <v>50</v>
      </c>
      <c r="C598" s="1">
        <v>42934</v>
      </c>
      <c r="D598" s="2">
        <v>0.43541666666666662</v>
      </c>
      <c r="E598" t="s">
        <v>43</v>
      </c>
      <c r="F598" t="s">
        <v>18</v>
      </c>
      <c r="G598">
        <v>6.21</v>
      </c>
      <c r="H598" t="s">
        <v>145</v>
      </c>
      <c r="I598" t="s">
        <v>146</v>
      </c>
      <c r="J598" t="s">
        <v>150</v>
      </c>
      <c r="K598" t="s">
        <v>152</v>
      </c>
      <c r="L598" t="s">
        <v>9</v>
      </c>
      <c r="M598">
        <f>MONTH(C598)</f>
        <v>7</v>
      </c>
      <c r="N598">
        <f>DAY(C598)</f>
        <v>18</v>
      </c>
      <c r="O598">
        <f>YEAR(C598)</f>
        <v>2017</v>
      </c>
      <c r="P598">
        <f>HOUR(D598)</f>
        <v>10</v>
      </c>
      <c r="Q598">
        <f>MINUTE(D598)</f>
        <v>27</v>
      </c>
    </row>
    <row r="599" spans="1:17" x14ac:dyDescent="0.2">
      <c r="A599" t="s">
        <v>6</v>
      </c>
      <c r="B599" t="s">
        <v>97</v>
      </c>
      <c r="C599" s="1">
        <v>43630</v>
      </c>
      <c r="D599" s="2">
        <v>0.52916666666666667</v>
      </c>
      <c r="E599" t="s">
        <v>93</v>
      </c>
      <c r="F599" t="s">
        <v>10</v>
      </c>
      <c r="G599">
        <v>6.21</v>
      </c>
      <c r="H599" t="s">
        <v>145</v>
      </c>
      <c r="I599" t="s">
        <v>146</v>
      </c>
      <c r="J599" t="s">
        <v>149</v>
      </c>
      <c r="K599" t="s">
        <v>152</v>
      </c>
      <c r="L599" t="s">
        <v>9</v>
      </c>
      <c r="M599">
        <f>MONTH(C599)</f>
        <v>6</v>
      </c>
      <c r="N599">
        <f>DAY(C599)</f>
        <v>14</v>
      </c>
      <c r="O599">
        <f>YEAR(C599)</f>
        <v>2019</v>
      </c>
      <c r="P599">
        <f>HOUR(D599)</f>
        <v>12</v>
      </c>
      <c r="Q599">
        <f>MINUTE(D599)</f>
        <v>42</v>
      </c>
    </row>
    <row r="600" spans="1:17" x14ac:dyDescent="0.2">
      <c r="A600" t="s">
        <v>6</v>
      </c>
      <c r="B600" t="s">
        <v>118</v>
      </c>
      <c r="C600" s="1">
        <v>43980</v>
      </c>
      <c r="D600" s="2">
        <v>0.625</v>
      </c>
      <c r="E600" t="s">
        <v>117</v>
      </c>
      <c r="F600" t="s">
        <v>10</v>
      </c>
      <c r="G600">
        <v>6.21</v>
      </c>
      <c r="H600" t="s">
        <v>145</v>
      </c>
      <c r="I600" t="s">
        <v>146</v>
      </c>
      <c r="J600" t="s">
        <v>149</v>
      </c>
      <c r="K600" t="s">
        <v>152</v>
      </c>
      <c r="L600" t="s">
        <v>9</v>
      </c>
      <c r="M600">
        <f>MONTH(C600)</f>
        <v>5</v>
      </c>
      <c r="N600">
        <f>DAY(C600)</f>
        <v>29</v>
      </c>
      <c r="O600">
        <f>YEAR(C600)</f>
        <v>2020</v>
      </c>
      <c r="P600">
        <f>HOUR(D600)</f>
        <v>15</v>
      </c>
      <c r="Q600">
        <f>MINUTE(D600)</f>
        <v>0</v>
      </c>
    </row>
    <row r="601" spans="1:17" x14ac:dyDescent="0.2">
      <c r="A601" t="s">
        <v>6</v>
      </c>
      <c r="B601" t="s">
        <v>119</v>
      </c>
      <c r="C601" s="1">
        <v>43980</v>
      </c>
      <c r="D601" s="2">
        <v>0.45208333333333334</v>
      </c>
      <c r="E601" t="s">
        <v>117</v>
      </c>
      <c r="F601" t="s">
        <v>18</v>
      </c>
      <c r="G601">
        <v>6.21</v>
      </c>
      <c r="H601" t="s">
        <v>145</v>
      </c>
      <c r="I601" t="s">
        <v>146</v>
      </c>
      <c r="J601" t="s">
        <v>150</v>
      </c>
      <c r="K601" t="s">
        <v>152</v>
      </c>
      <c r="L601" t="s">
        <v>9</v>
      </c>
      <c r="M601">
        <f>MONTH(C601)</f>
        <v>5</v>
      </c>
      <c r="N601">
        <f>DAY(C601)</f>
        <v>29</v>
      </c>
      <c r="O601">
        <f>YEAR(C601)</f>
        <v>2020</v>
      </c>
      <c r="P601">
        <f>HOUR(D601)</f>
        <v>10</v>
      </c>
      <c r="Q601">
        <f>MINUTE(D601)</f>
        <v>51</v>
      </c>
    </row>
    <row r="602" spans="1:17" x14ac:dyDescent="0.2">
      <c r="A602" t="s">
        <v>6</v>
      </c>
      <c r="B602" t="s">
        <v>130</v>
      </c>
      <c r="C602" s="1">
        <v>44048</v>
      </c>
      <c r="D602" s="2">
        <v>0.54513888888888895</v>
      </c>
      <c r="E602" t="s">
        <v>117</v>
      </c>
      <c r="F602" t="s">
        <v>10</v>
      </c>
      <c r="G602">
        <v>6.21</v>
      </c>
      <c r="H602" t="s">
        <v>145</v>
      </c>
      <c r="I602" t="s">
        <v>146</v>
      </c>
      <c r="J602" t="s">
        <v>149</v>
      </c>
      <c r="K602" t="s">
        <v>152</v>
      </c>
      <c r="L602" t="s">
        <v>9</v>
      </c>
      <c r="M602">
        <f>MONTH(C602)</f>
        <v>8</v>
      </c>
      <c r="N602">
        <f>DAY(C602)</f>
        <v>5</v>
      </c>
      <c r="O602">
        <f>YEAR(C602)</f>
        <v>2020</v>
      </c>
      <c r="P602">
        <f>HOUR(D602)</f>
        <v>13</v>
      </c>
      <c r="Q602">
        <f>MINUTE(D602)</f>
        <v>5</v>
      </c>
    </row>
    <row r="603" spans="1:17" x14ac:dyDescent="0.2">
      <c r="A603" t="s">
        <v>6</v>
      </c>
      <c r="B603" t="s">
        <v>133</v>
      </c>
      <c r="C603" s="1">
        <v>44082</v>
      </c>
      <c r="D603" s="2">
        <v>0.40972222222222227</v>
      </c>
      <c r="E603" t="s">
        <v>117</v>
      </c>
      <c r="F603" t="s">
        <v>11</v>
      </c>
      <c r="G603">
        <v>6.21</v>
      </c>
      <c r="H603" t="s">
        <v>145</v>
      </c>
      <c r="I603" t="s">
        <v>146</v>
      </c>
      <c r="J603" t="s">
        <v>147</v>
      </c>
      <c r="K603" t="s">
        <v>152</v>
      </c>
      <c r="L603" t="s">
        <v>9</v>
      </c>
      <c r="M603">
        <f>MONTH(C603)</f>
        <v>9</v>
      </c>
      <c r="N603">
        <f>DAY(C603)</f>
        <v>8</v>
      </c>
      <c r="O603">
        <f>YEAR(C603)</f>
        <v>2020</v>
      </c>
      <c r="P603">
        <f>HOUR(D603)</f>
        <v>9</v>
      </c>
      <c r="Q603">
        <f>MINUTE(D603)</f>
        <v>50</v>
      </c>
    </row>
    <row r="604" spans="1:17" x14ac:dyDescent="0.2">
      <c r="A604" t="s">
        <v>6</v>
      </c>
      <c r="B604" t="s">
        <v>68</v>
      </c>
      <c r="C604" s="1">
        <v>43265</v>
      </c>
      <c r="D604" s="2">
        <v>0.49374999999999997</v>
      </c>
      <c r="E604" t="s">
        <v>67</v>
      </c>
      <c r="F604" t="s">
        <v>10</v>
      </c>
      <c r="G604">
        <v>6.22</v>
      </c>
      <c r="H604" t="s">
        <v>145</v>
      </c>
      <c r="I604" t="s">
        <v>146</v>
      </c>
      <c r="J604" t="s">
        <v>149</v>
      </c>
      <c r="K604" t="s">
        <v>152</v>
      </c>
      <c r="L604" t="s">
        <v>9</v>
      </c>
      <c r="M604">
        <f>MONTH(C604)</f>
        <v>6</v>
      </c>
      <c r="N604">
        <f>DAY(C604)</f>
        <v>14</v>
      </c>
      <c r="O604">
        <f>YEAR(C604)</f>
        <v>2018</v>
      </c>
      <c r="P604">
        <f>HOUR(D604)</f>
        <v>11</v>
      </c>
      <c r="Q604">
        <f>MINUTE(D604)</f>
        <v>51</v>
      </c>
    </row>
    <row r="605" spans="1:17" x14ac:dyDescent="0.2">
      <c r="A605" t="s">
        <v>6</v>
      </c>
      <c r="B605" t="s">
        <v>70</v>
      </c>
      <c r="C605" s="1">
        <v>43370</v>
      </c>
      <c r="D605" s="2">
        <v>0.45833333333333331</v>
      </c>
      <c r="E605" t="s">
        <v>67</v>
      </c>
      <c r="F605" t="s">
        <v>11</v>
      </c>
      <c r="G605">
        <v>6.22</v>
      </c>
      <c r="H605" t="s">
        <v>145</v>
      </c>
      <c r="I605" t="s">
        <v>146</v>
      </c>
      <c r="J605" t="s">
        <v>147</v>
      </c>
      <c r="K605" t="s">
        <v>152</v>
      </c>
      <c r="L605" t="s">
        <v>9</v>
      </c>
      <c r="M605">
        <f>MONTH(C605)</f>
        <v>9</v>
      </c>
      <c r="N605">
        <f>DAY(C605)</f>
        <v>27</v>
      </c>
      <c r="O605">
        <f>YEAR(C605)</f>
        <v>2018</v>
      </c>
      <c r="P605">
        <f>HOUR(D605)</f>
        <v>11</v>
      </c>
      <c r="Q605">
        <f>MINUTE(D605)</f>
        <v>0</v>
      </c>
    </row>
    <row r="606" spans="1:17" x14ac:dyDescent="0.2">
      <c r="A606" t="s">
        <v>6</v>
      </c>
      <c r="B606" t="s">
        <v>74</v>
      </c>
      <c r="C606" s="1">
        <v>43370</v>
      </c>
      <c r="D606" s="2">
        <v>0.58958333333333335</v>
      </c>
      <c r="E606" t="s">
        <v>67</v>
      </c>
      <c r="F606" t="s">
        <v>10</v>
      </c>
      <c r="G606">
        <v>6.22</v>
      </c>
      <c r="H606" t="s">
        <v>145</v>
      </c>
      <c r="I606" t="s">
        <v>146</v>
      </c>
      <c r="J606" t="s">
        <v>149</v>
      </c>
      <c r="K606" t="s">
        <v>152</v>
      </c>
      <c r="L606" t="s">
        <v>9</v>
      </c>
      <c r="M606">
        <f>MONTH(C606)</f>
        <v>9</v>
      </c>
      <c r="N606">
        <f>DAY(C606)</f>
        <v>27</v>
      </c>
      <c r="O606">
        <f>YEAR(C606)</f>
        <v>2018</v>
      </c>
      <c r="P606">
        <f>HOUR(D606)</f>
        <v>14</v>
      </c>
      <c r="Q606">
        <f>MINUTE(D606)</f>
        <v>9</v>
      </c>
    </row>
    <row r="607" spans="1:17" x14ac:dyDescent="0.2">
      <c r="A607" t="s">
        <v>6</v>
      </c>
      <c r="B607" t="s">
        <v>45</v>
      </c>
      <c r="C607" s="1">
        <v>42985</v>
      </c>
      <c r="D607" s="2">
        <v>0.3923611111111111</v>
      </c>
      <c r="E607" t="s">
        <v>43</v>
      </c>
      <c r="F607" t="s">
        <v>11</v>
      </c>
      <c r="G607">
        <v>6.22</v>
      </c>
      <c r="H607" t="s">
        <v>145</v>
      </c>
      <c r="I607" t="s">
        <v>146</v>
      </c>
      <c r="J607" t="s">
        <v>147</v>
      </c>
      <c r="K607" t="s">
        <v>152</v>
      </c>
      <c r="L607" t="s">
        <v>9</v>
      </c>
      <c r="M607">
        <f>MONTH(C607)</f>
        <v>9</v>
      </c>
      <c r="N607">
        <f>DAY(C607)</f>
        <v>7</v>
      </c>
      <c r="O607">
        <f>YEAR(C607)</f>
        <v>2017</v>
      </c>
      <c r="P607">
        <f>HOUR(D607)</f>
        <v>9</v>
      </c>
      <c r="Q607">
        <f>MINUTE(D607)</f>
        <v>25</v>
      </c>
    </row>
    <row r="608" spans="1:17" x14ac:dyDescent="0.2">
      <c r="A608" t="s">
        <v>6</v>
      </c>
      <c r="B608" t="s">
        <v>21</v>
      </c>
      <c r="C608" s="1">
        <v>42635</v>
      </c>
      <c r="D608" s="2">
        <v>0.49305555555555558</v>
      </c>
      <c r="E608" t="s">
        <v>7</v>
      </c>
      <c r="F608" t="s">
        <v>10</v>
      </c>
      <c r="G608">
        <v>6.22</v>
      </c>
      <c r="H608" t="s">
        <v>145</v>
      </c>
      <c r="I608" t="s">
        <v>146</v>
      </c>
      <c r="J608" t="s">
        <v>149</v>
      </c>
      <c r="K608" t="s">
        <v>152</v>
      </c>
      <c r="L608" t="s">
        <v>9</v>
      </c>
      <c r="M608">
        <f>MONTH(C608)</f>
        <v>9</v>
      </c>
      <c r="N608">
        <f>DAY(C608)</f>
        <v>22</v>
      </c>
      <c r="O608">
        <f>YEAR(C608)</f>
        <v>2016</v>
      </c>
      <c r="P608">
        <f>HOUR(D608)</f>
        <v>11</v>
      </c>
      <c r="Q608">
        <f>MINUTE(D608)</f>
        <v>50</v>
      </c>
    </row>
    <row r="609" spans="1:17" x14ac:dyDescent="0.2">
      <c r="A609" t="s">
        <v>6</v>
      </c>
      <c r="B609" t="s">
        <v>133</v>
      </c>
      <c r="C609" s="1">
        <v>44082</v>
      </c>
      <c r="D609" s="2">
        <v>0.40972222222222227</v>
      </c>
      <c r="E609" t="s">
        <v>117</v>
      </c>
      <c r="F609" t="s">
        <v>11</v>
      </c>
      <c r="G609">
        <v>6.22</v>
      </c>
      <c r="H609" t="s">
        <v>145</v>
      </c>
      <c r="I609" t="s">
        <v>146</v>
      </c>
      <c r="J609" t="s">
        <v>147</v>
      </c>
      <c r="K609" t="s">
        <v>152</v>
      </c>
      <c r="L609" t="s">
        <v>9</v>
      </c>
      <c r="M609">
        <f>MONTH(C609)</f>
        <v>9</v>
      </c>
      <c r="N609">
        <f>DAY(C609)</f>
        <v>8</v>
      </c>
      <c r="O609">
        <f>YEAR(C609)</f>
        <v>2020</v>
      </c>
      <c r="P609">
        <f>HOUR(D609)</f>
        <v>9</v>
      </c>
      <c r="Q609">
        <f>MINUTE(D609)</f>
        <v>50</v>
      </c>
    </row>
    <row r="610" spans="1:17" x14ac:dyDescent="0.2">
      <c r="A610" t="s">
        <v>6</v>
      </c>
      <c r="B610" t="s">
        <v>136</v>
      </c>
      <c r="C610" s="1">
        <v>44118</v>
      </c>
      <c r="D610" s="2">
        <v>0.40625</v>
      </c>
      <c r="E610" t="s">
        <v>117</v>
      </c>
      <c r="F610" t="s">
        <v>11</v>
      </c>
      <c r="G610">
        <v>6.22</v>
      </c>
      <c r="H610" t="s">
        <v>145</v>
      </c>
      <c r="I610" t="s">
        <v>146</v>
      </c>
      <c r="J610" t="s">
        <v>147</v>
      </c>
      <c r="K610" t="s">
        <v>152</v>
      </c>
      <c r="L610" t="s">
        <v>9</v>
      </c>
      <c r="M610">
        <f>MONTH(C610)</f>
        <v>10</v>
      </c>
      <c r="N610">
        <f>DAY(C610)</f>
        <v>14</v>
      </c>
      <c r="O610">
        <f>YEAR(C610)</f>
        <v>2020</v>
      </c>
      <c r="P610">
        <f>HOUR(D610)</f>
        <v>9</v>
      </c>
      <c r="Q610">
        <f>MINUTE(D610)</f>
        <v>45</v>
      </c>
    </row>
    <row r="611" spans="1:17" x14ac:dyDescent="0.2">
      <c r="A611" t="s">
        <v>6</v>
      </c>
      <c r="B611" t="s">
        <v>69</v>
      </c>
      <c r="C611" s="1">
        <v>43265</v>
      </c>
      <c r="D611" s="2">
        <v>0.53472222222222221</v>
      </c>
      <c r="E611" t="s">
        <v>67</v>
      </c>
      <c r="F611" t="s">
        <v>14</v>
      </c>
      <c r="G611">
        <v>6.23</v>
      </c>
      <c r="H611" t="s">
        <v>145</v>
      </c>
      <c r="I611" t="s">
        <v>146</v>
      </c>
      <c r="J611" t="s">
        <v>148</v>
      </c>
      <c r="K611" t="s">
        <v>152</v>
      </c>
      <c r="L611" t="s">
        <v>9</v>
      </c>
      <c r="M611">
        <f>MONTH(C611)</f>
        <v>6</v>
      </c>
      <c r="N611">
        <f>DAY(C611)</f>
        <v>14</v>
      </c>
      <c r="O611">
        <f>YEAR(C611)</f>
        <v>2018</v>
      </c>
      <c r="P611">
        <f>HOUR(D611)</f>
        <v>12</v>
      </c>
      <c r="Q611">
        <f>MINUTE(D611)</f>
        <v>50</v>
      </c>
    </row>
    <row r="612" spans="1:17" x14ac:dyDescent="0.2">
      <c r="A612" t="s">
        <v>6</v>
      </c>
      <c r="B612" t="s">
        <v>100</v>
      </c>
      <c r="C612" s="1">
        <v>43593</v>
      </c>
      <c r="D612" s="2">
        <v>0.36736111111111108</v>
      </c>
      <c r="E612" t="s">
        <v>93</v>
      </c>
      <c r="F612" t="s">
        <v>18</v>
      </c>
      <c r="G612">
        <v>6.23</v>
      </c>
      <c r="H612" t="s">
        <v>145</v>
      </c>
      <c r="I612" t="s">
        <v>146</v>
      </c>
      <c r="J612" t="s">
        <v>150</v>
      </c>
      <c r="K612" t="s">
        <v>152</v>
      </c>
      <c r="L612" t="s">
        <v>9</v>
      </c>
      <c r="M612">
        <f>MONTH(C612)</f>
        <v>5</v>
      </c>
      <c r="N612">
        <f>DAY(C612)</f>
        <v>8</v>
      </c>
      <c r="O612">
        <f>YEAR(C612)</f>
        <v>2019</v>
      </c>
      <c r="P612">
        <f>HOUR(D612)</f>
        <v>8</v>
      </c>
      <c r="Q612">
        <f>MINUTE(D612)</f>
        <v>49</v>
      </c>
    </row>
    <row r="613" spans="1:17" x14ac:dyDescent="0.2">
      <c r="A613" t="s">
        <v>6</v>
      </c>
      <c r="B613" t="s">
        <v>24</v>
      </c>
      <c r="C613" s="1">
        <v>42635</v>
      </c>
      <c r="D613" s="2">
        <v>0.36458333333333331</v>
      </c>
      <c r="E613" t="s">
        <v>7</v>
      </c>
      <c r="F613" t="s">
        <v>11</v>
      </c>
      <c r="G613">
        <v>6.23</v>
      </c>
      <c r="H613" t="s">
        <v>145</v>
      </c>
      <c r="I613" t="s">
        <v>146</v>
      </c>
      <c r="J613" t="s">
        <v>147</v>
      </c>
      <c r="K613" t="s">
        <v>152</v>
      </c>
      <c r="L613" t="s">
        <v>9</v>
      </c>
      <c r="M613">
        <f>MONTH(C613)</f>
        <v>9</v>
      </c>
      <c r="N613">
        <f>DAY(C613)</f>
        <v>22</v>
      </c>
      <c r="O613">
        <f>YEAR(C613)</f>
        <v>2016</v>
      </c>
      <c r="P613">
        <f>HOUR(D613)</f>
        <v>8</v>
      </c>
      <c r="Q613">
        <f>MINUTE(D613)</f>
        <v>45</v>
      </c>
    </row>
    <row r="614" spans="1:17" x14ac:dyDescent="0.2">
      <c r="A614" t="s">
        <v>6</v>
      </c>
      <c r="B614" t="s">
        <v>21</v>
      </c>
      <c r="C614" s="1">
        <v>42635</v>
      </c>
      <c r="D614" s="2">
        <v>0.49305555555555558</v>
      </c>
      <c r="E614" t="s">
        <v>7</v>
      </c>
      <c r="F614" t="s">
        <v>10</v>
      </c>
      <c r="G614">
        <v>6.23</v>
      </c>
      <c r="H614" t="s">
        <v>145</v>
      </c>
      <c r="I614" t="s">
        <v>146</v>
      </c>
      <c r="J614" t="s">
        <v>149</v>
      </c>
      <c r="K614" t="s">
        <v>152</v>
      </c>
      <c r="L614" t="s">
        <v>9</v>
      </c>
      <c r="M614">
        <f>MONTH(C614)</f>
        <v>9</v>
      </c>
      <c r="N614">
        <f>DAY(C614)</f>
        <v>22</v>
      </c>
      <c r="O614">
        <f>YEAR(C614)</f>
        <v>2016</v>
      </c>
      <c r="P614">
        <f>HOUR(D614)</f>
        <v>11</v>
      </c>
      <c r="Q614">
        <f>MINUTE(D614)</f>
        <v>50</v>
      </c>
    </row>
    <row r="615" spans="1:17" x14ac:dyDescent="0.2">
      <c r="A615" t="s">
        <v>6</v>
      </c>
      <c r="B615" t="s">
        <v>37</v>
      </c>
      <c r="C615" s="1">
        <v>42577</v>
      </c>
      <c r="D615" s="2">
        <v>0.48958333333333331</v>
      </c>
      <c r="E615" t="s">
        <v>7</v>
      </c>
      <c r="F615" t="s">
        <v>10</v>
      </c>
      <c r="G615">
        <v>6.23</v>
      </c>
      <c r="H615" t="s">
        <v>145</v>
      </c>
      <c r="I615" t="s">
        <v>146</v>
      </c>
      <c r="J615" t="s">
        <v>149</v>
      </c>
      <c r="K615" t="s">
        <v>152</v>
      </c>
      <c r="L615" t="s">
        <v>9</v>
      </c>
      <c r="M615">
        <f>MONTH(C615)</f>
        <v>7</v>
      </c>
      <c r="N615">
        <f>DAY(C615)</f>
        <v>26</v>
      </c>
      <c r="O615">
        <f>YEAR(C615)</f>
        <v>2016</v>
      </c>
      <c r="P615">
        <f>HOUR(D615)</f>
        <v>11</v>
      </c>
      <c r="Q615">
        <f>MINUTE(D615)</f>
        <v>45</v>
      </c>
    </row>
    <row r="616" spans="1:17" x14ac:dyDescent="0.2">
      <c r="A616" t="s">
        <v>6</v>
      </c>
      <c r="B616" t="s">
        <v>52</v>
      </c>
      <c r="C616" s="1">
        <v>42913</v>
      </c>
      <c r="D616" s="2">
        <v>0.52777777777777779</v>
      </c>
      <c r="E616" t="s">
        <v>43</v>
      </c>
      <c r="F616" t="s">
        <v>10</v>
      </c>
      <c r="G616">
        <v>6.23</v>
      </c>
      <c r="H616" t="s">
        <v>145</v>
      </c>
      <c r="I616" t="s">
        <v>146</v>
      </c>
      <c r="J616" t="s">
        <v>149</v>
      </c>
      <c r="K616" t="s">
        <v>152</v>
      </c>
      <c r="L616" t="s">
        <v>9</v>
      </c>
      <c r="M616">
        <f>MONTH(C616)</f>
        <v>6</v>
      </c>
      <c r="N616">
        <f>DAY(C616)</f>
        <v>27</v>
      </c>
      <c r="O616">
        <f>YEAR(C616)</f>
        <v>2017</v>
      </c>
      <c r="P616">
        <f>HOUR(D616)</f>
        <v>12</v>
      </c>
      <c r="Q616">
        <f>MINUTE(D616)</f>
        <v>40</v>
      </c>
    </row>
    <row r="617" spans="1:17" x14ac:dyDescent="0.2">
      <c r="A617" t="s">
        <v>6</v>
      </c>
      <c r="B617" t="s">
        <v>54</v>
      </c>
      <c r="C617" s="1">
        <v>42985</v>
      </c>
      <c r="D617" s="2">
        <v>0.50138888888888888</v>
      </c>
      <c r="E617" t="s">
        <v>43</v>
      </c>
      <c r="F617" t="s">
        <v>10</v>
      </c>
      <c r="G617">
        <v>6.23</v>
      </c>
      <c r="H617" t="s">
        <v>145</v>
      </c>
      <c r="I617" t="s">
        <v>146</v>
      </c>
      <c r="J617" t="s">
        <v>149</v>
      </c>
      <c r="K617" t="s">
        <v>152</v>
      </c>
      <c r="L617" t="s">
        <v>9</v>
      </c>
      <c r="M617">
        <f>MONTH(C617)</f>
        <v>9</v>
      </c>
      <c r="N617">
        <f>DAY(C617)</f>
        <v>7</v>
      </c>
      <c r="O617">
        <f>YEAR(C617)</f>
        <v>2017</v>
      </c>
      <c r="P617">
        <f>HOUR(D617)</f>
        <v>12</v>
      </c>
      <c r="Q617">
        <f>MINUTE(D617)</f>
        <v>2</v>
      </c>
    </row>
    <row r="618" spans="1:17" x14ac:dyDescent="0.2">
      <c r="A618" t="s">
        <v>6</v>
      </c>
      <c r="B618" t="s">
        <v>111</v>
      </c>
      <c r="C618" s="1">
        <v>43748</v>
      </c>
      <c r="D618" s="2">
        <v>0.40625</v>
      </c>
      <c r="E618" t="s">
        <v>93</v>
      </c>
      <c r="F618" t="s">
        <v>11</v>
      </c>
      <c r="G618">
        <v>6.23</v>
      </c>
      <c r="H618" t="s">
        <v>145</v>
      </c>
      <c r="I618" t="s">
        <v>146</v>
      </c>
      <c r="J618" t="s">
        <v>147</v>
      </c>
      <c r="K618" t="s">
        <v>152</v>
      </c>
      <c r="L618" t="s">
        <v>9</v>
      </c>
      <c r="M618">
        <f>MONTH(C618)</f>
        <v>10</v>
      </c>
      <c r="N618">
        <f>DAY(C618)</f>
        <v>10</v>
      </c>
      <c r="O618">
        <f>YEAR(C618)</f>
        <v>2019</v>
      </c>
      <c r="P618">
        <f>HOUR(D618)</f>
        <v>9</v>
      </c>
      <c r="Q618">
        <f>MINUTE(D618)</f>
        <v>45</v>
      </c>
    </row>
    <row r="619" spans="1:17" x14ac:dyDescent="0.2">
      <c r="A619" t="s">
        <v>6</v>
      </c>
      <c r="B619" t="s">
        <v>125</v>
      </c>
      <c r="C619" s="1">
        <v>43980</v>
      </c>
      <c r="D619" s="2">
        <v>0.66666666666666663</v>
      </c>
      <c r="E619" t="s">
        <v>117</v>
      </c>
      <c r="F619" t="s">
        <v>14</v>
      </c>
      <c r="G619">
        <v>6.23</v>
      </c>
      <c r="H619" t="s">
        <v>145</v>
      </c>
      <c r="I619" t="s">
        <v>146</v>
      </c>
      <c r="J619" t="s">
        <v>148</v>
      </c>
      <c r="K619" t="s">
        <v>152</v>
      </c>
      <c r="L619" t="s">
        <v>9</v>
      </c>
      <c r="M619">
        <f>MONTH(C619)</f>
        <v>5</v>
      </c>
      <c r="N619">
        <f>DAY(C619)</f>
        <v>29</v>
      </c>
      <c r="O619">
        <f>YEAR(C619)</f>
        <v>2020</v>
      </c>
      <c r="P619">
        <f>HOUR(D619)</f>
        <v>16</v>
      </c>
      <c r="Q619">
        <f>MINUTE(D619)</f>
        <v>0</v>
      </c>
    </row>
    <row r="620" spans="1:17" x14ac:dyDescent="0.2">
      <c r="A620" t="s">
        <v>6</v>
      </c>
      <c r="B620" t="s">
        <v>73</v>
      </c>
      <c r="C620" s="1">
        <v>43287</v>
      </c>
      <c r="D620" s="2">
        <v>0.3923611111111111</v>
      </c>
      <c r="E620" t="s">
        <v>67</v>
      </c>
      <c r="F620" t="s">
        <v>11</v>
      </c>
      <c r="G620">
        <v>6.24</v>
      </c>
      <c r="H620" t="s">
        <v>145</v>
      </c>
      <c r="I620" t="s">
        <v>146</v>
      </c>
      <c r="J620" t="s">
        <v>147</v>
      </c>
      <c r="K620" t="s">
        <v>152</v>
      </c>
      <c r="L620" t="s">
        <v>9</v>
      </c>
      <c r="M620">
        <f>MONTH(C620)</f>
        <v>7</v>
      </c>
      <c r="N620">
        <f>DAY(C620)</f>
        <v>6</v>
      </c>
      <c r="O620">
        <f>YEAR(C620)</f>
        <v>2018</v>
      </c>
      <c r="P620">
        <f>HOUR(D620)</f>
        <v>9</v>
      </c>
      <c r="Q620">
        <f>MINUTE(D620)</f>
        <v>25</v>
      </c>
    </row>
    <row r="621" spans="1:17" x14ac:dyDescent="0.2">
      <c r="A621" t="s">
        <v>6</v>
      </c>
      <c r="B621" t="s">
        <v>75</v>
      </c>
      <c r="C621" s="1">
        <v>43321</v>
      </c>
      <c r="D621" s="2">
        <v>0.50347222222222221</v>
      </c>
      <c r="E621" t="s">
        <v>67</v>
      </c>
      <c r="F621" t="s">
        <v>10</v>
      </c>
      <c r="G621">
        <v>6.24</v>
      </c>
      <c r="H621" t="s">
        <v>145</v>
      </c>
      <c r="I621" t="s">
        <v>146</v>
      </c>
      <c r="J621" t="s">
        <v>149</v>
      </c>
      <c r="K621" t="s">
        <v>152</v>
      </c>
      <c r="L621" t="s">
        <v>9</v>
      </c>
      <c r="M621">
        <f>MONTH(C621)</f>
        <v>8</v>
      </c>
      <c r="N621">
        <f>DAY(C621)</f>
        <v>9</v>
      </c>
      <c r="O621">
        <f>YEAR(C621)</f>
        <v>2018</v>
      </c>
      <c r="P621">
        <f>HOUR(D621)</f>
        <v>12</v>
      </c>
      <c r="Q621">
        <f>MINUTE(D621)</f>
        <v>5</v>
      </c>
    </row>
    <row r="622" spans="1:17" x14ac:dyDescent="0.2">
      <c r="A622" t="s">
        <v>6</v>
      </c>
      <c r="B622" t="s">
        <v>70</v>
      </c>
      <c r="C622" s="1">
        <v>43370</v>
      </c>
      <c r="D622" s="2">
        <v>0.45833333333333331</v>
      </c>
      <c r="E622" t="s">
        <v>67</v>
      </c>
      <c r="F622" t="s">
        <v>11</v>
      </c>
      <c r="G622">
        <v>6.24</v>
      </c>
      <c r="H622" t="s">
        <v>145</v>
      </c>
      <c r="I622" t="s">
        <v>146</v>
      </c>
      <c r="J622" t="s">
        <v>147</v>
      </c>
      <c r="K622" t="s">
        <v>152</v>
      </c>
      <c r="L622" t="s">
        <v>9</v>
      </c>
      <c r="M622">
        <f>MONTH(C622)</f>
        <v>9</v>
      </c>
      <c r="N622">
        <f>DAY(C622)</f>
        <v>27</v>
      </c>
      <c r="O622">
        <f>YEAR(C622)</f>
        <v>2018</v>
      </c>
      <c r="P622">
        <f>HOUR(D622)</f>
        <v>11</v>
      </c>
      <c r="Q622">
        <f>MINUTE(D622)</f>
        <v>0</v>
      </c>
    </row>
    <row r="623" spans="1:17" x14ac:dyDescent="0.2">
      <c r="A623" t="s">
        <v>6</v>
      </c>
      <c r="B623" t="s">
        <v>71</v>
      </c>
      <c r="C623" s="1">
        <v>43370</v>
      </c>
      <c r="D623" s="2">
        <v>0.6333333333333333</v>
      </c>
      <c r="E623" t="s">
        <v>67</v>
      </c>
      <c r="F623" t="s">
        <v>14</v>
      </c>
      <c r="G623">
        <v>6.24</v>
      </c>
      <c r="H623" t="s">
        <v>145</v>
      </c>
      <c r="I623" t="s">
        <v>146</v>
      </c>
      <c r="J623" t="s">
        <v>148</v>
      </c>
      <c r="K623" t="s">
        <v>152</v>
      </c>
      <c r="L623" t="s">
        <v>9</v>
      </c>
      <c r="M623">
        <f>MONTH(C623)</f>
        <v>9</v>
      </c>
      <c r="N623">
        <f>DAY(C623)</f>
        <v>27</v>
      </c>
      <c r="O623">
        <f>YEAR(C623)</f>
        <v>2018</v>
      </c>
      <c r="P623">
        <f>HOUR(D623)</f>
        <v>15</v>
      </c>
      <c r="Q623">
        <f>MINUTE(D623)</f>
        <v>12</v>
      </c>
    </row>
    <row r="624" spans="1:17" x14ac:dyDescent="0.2">
      <c r="A624" t="s">
        <v>6</v>
      </c>
      <c r="B624" t="s">
        <v>74</v>
      </c>
      <c r="C624" s="1">
        <v>43370</v>
      </c>
      <c r="D624" s="2">
        <v>0.58958333333333335</v>
      </c>
      <c r="E624" t="s">
        <v>67</v>
      </c>
      <c r="F624" t="s">
        <v>10</v>
      </c>
      <c r="G624">
        <v>6.24</v>
      </c>
      <c r="H624" t="s">
        <v>145</v>
      </c>
      <c r="I624" t="s">
        <v>146</v>
      </c>
      <c r="J624" t="s">
        <v>149</v>
      </c>
      <c r="K624" t="s">
        <v>152</v>
      </c>
      <c r="L624" t="s">
        <v>9</v>
      </c>
      <c r="M624">
        <f>MONTH(C624)</f>
        <v>9</v>
      </c>
      <c r="N624">
        <f>DAY(C624)</f>
        <v>27</v>
      </c>
      <c r="O624">
        <f>YEAR(C624)</f>
        <v>2018</v>
      </c>
      <c r="P624">
        <f>HOUR(D624)</f>
        <v>14</v>
      </c>
      <c r="Q624">
        <f>MINUTE(D624)</f>
        <v>9</v>
      </c>
    </row>
    <row r="625" spans="1:17" x14ac:dyDescent="0.2">
      <c r="A625" t="s">
        <v>6</v>
      </c>
      <c r="B625" t="s">
        <v>97</v>
      </c>
      <c r="C625" s="1">
        <v>43630</v>
      </c>
      <c r="D625" s="2">
        <v>0.52916666666666667</v>
      </c>
      <c r="E625" t="s">
        <v>93</v>
      </c>
      <c r="F625" t="s">
        <v>10</v>
      </c>
      <c r="G625">
        <v>6.24</v>
      </c>
      <c r="H625" t="s">
        <v>145</v>
      </c>
      <c r="I625" t="s">
        <v>146</v>
      </c>
      <c r="J625" t="s">
        <v>149</v>
      </c>
      <c r="K625" t="s">
        <v>152</v>
      </c>
      <c r="L625" t="s">
        <v>9</v>
      </c>
      <c r="M625">
        <f>MONTH(C625)</f>
        <v>6</v>
      </c>
      <c r="N625">
        <f>DAY(C625)</f>
        <v>14</v>
      </c>
      <c r="O625">
        <f>YEAR(C625)</f>
        <v>2019</v>
      </c>
      <c r="P625">
        <f>HOUR(D625)</f>
        <v>12</v>
      </c>
      <c r="Q625">
        <f>MINUTE(D625)</f>
        <v>42</v>
      </c>
    </row>
    <row r="626" spans="1:17" x14ac:dyDescent="0.2">
      <c r="A626" t="s">
        <v>6</v>
      </c>
      <c r="B626" t="s">
        <v>16</v>
      </c>
      <c r="C626" s="1">
        <v>42542</v>
      </c>
      <c r="D626" s="2">
        <v>0.36527777777777781</v>
      </c>
      <c r="E626" t="s">
        <v>7</v>
      </c>
      <c r="F626" t="s">
        <v>11</v>
      </c>
      <c r="G626">
        <v>6.24</v>
      </c>
      <c r="H626" t="s">
        <v>145</v>
      </c>
      <c r="I626" t="s">
        <v>146</v>
      </c>
      <c r="J626" t="s">
        <v>147</v>
      </c>
      <c r="K626" t="s">
        <v>152</v>
      </c>
      <c r="L626" t="s">
        <v>9</v>
      </c>
      <c r="M626">
        <f>MONTH(C626)</f>
        <v>6</v>
      </c>
      <c r="N626">
        <f>DAY(C626)</f>
        <v>21</v>
      </c>
      <c r="O626">
        <f>YEAR(C626)</f>
        <v>2016</v>
      </c>
      <c r="P626">
        <f>HOUR(D626)</f>
        <v>8</v>
      </c>
      <c r="Q626">
        <f>MINUTE(D626)</f>
        <v>46</v>
      </c>
    </row>
    <row r="627" spans="1:17" x14ac:dyDescent="0.2">
      <c r="A627" t="s">
        <v>6</v>
      </c>
      <c r="B627" t="s">
        <v>37</v>
      </c>
      <c r="C627" s="1">
        <v>42577</v>
      </c>
      <c r="D627" s="2">
        <v>0.48958333333333331</v>
      </c>
      <c r="E627" t="s">
        <v>7</v>
      </c>
      <c r="F627" t="s">
        <v>10</v>
      </c>
      <c r="G627">
        <v>6.24</v>
      </c>
      <c r="H627" t="s">
        <v>145</v>
      </c>
      <c r="I627" t="s">
        <v>146</v>
      </c>
      <c r="J627" t="s">
        <v>149</v>
      </c>
      <c r="K627" t="s">
        <v>152</v>
      </c>
      <c r="L627" t="s">
        <v>9</v>
      </c>
      <c r="M627">
        <f>MONTH(C627)</f>
        <v>7</v>
      </c>
      <c r="N627">
        <f>DAY(C627)</f>
        <v>26</v>
      </c>
      <c r="O627">
        <f>YEAR(C627)</f>
        <v>2016</v>
      </c>
      <c r="P627">
        <f>HOUR(D627)</f>
        <v>11</v>
      </c>
      <c r="Q627">
        <f>MINUTE(D627)</f>
        <v>45</v>
      </c>
    </row>
    <row r="628" spans="1:17" x14ac:dyDescent="0.2">
      <c r="A628" t="s">
        <v>6</v>
      </c>
      <c r="B628" t="s">
        <v>116</v>
      </c>
      <c r="C628" s="1">
        <v>43725</v>
      </c>
      <c r="D628" s="2">
        <v>0.56388888888888888</v>
      </c>
      <c r="E628" t="s">
        <v>93</v>
      </c>
      <c r="F628" t="s">
        <v>14</v>
      </c>
      <c r="G628">
        <v>6.24</v>
      </c>
      <c r="H628" t="s">
        <v>145</v>
      </c>
      <c r="I628" t="s">
        <v>146</v>
      </c>
      <c r="J628" t="s">
        <v>148</v>
      </c>
      <c r="K628" t="s">
        <v>152</v>
      </c>
      <c r="L628" t="s">
        <v>9</v>
      </c>
      <c r="M628">
        <f>MONTH(C628)</f>
        <v>9</v>
      </c>
      <c r="N628">
        <f>DAY(C628)</f>
        <v>17</v>
      </c>
      <c r="O628">
        <f>YEAR(C628)</f>
        <v>2019</v>
      </c>
      <c r="P628">
        <f>HOUR(D628)</f>
        <v>13</v>
      </c>
      <c r="Q628">
        <f>MINUTE(D628)</f>
        <v>32</v>
      </c>
    </row>
    <row r="629" spans="1:17" x14ac:dyDescent="0.2">
      <c r="A629" t="s">
        <v>6</v>
      </c>
      <c r="B629" t="s">
        <v>95</v>
      </c>
      <c r="C629" s="1">
        <v>43748</v>
      </c>
      <c r="D629" s="2">
        <v>0.50694444444444442</v>
      </c>
      <c r="E629" t="s">
        <v>93</v>
      </c>
      <c r="F629" t="s">
        <v>10</v>
      </c>
      <c r="G629">
        <v>6.24</v>
      </c>
      <c r="H629" t="s">
        <v>145</v>
      </c>
      <c r="I629" t="s">
        <v>146</v>
      </c>
      <c r="J629" t="s">
        <v>149</v>
      </c>
      <c r="K629" t="s">
        <v>152</v>
      </c>
      <c r="L629" t="s">
        <v>9</v>
      </c>
      <c r="M629">
        <f>MONTH(C629)</f>
        <v>10</v>
      </c>
      <c r="N629">
        <f>DAY(C629)</f>
        <v>10</v>
      </c>
      <c r="O629">
        <f>YEAR(C629)</f>
        <v>2019</v>
      </c>
      <c r="P629">
        <f>HOUR(D629)</f>
        <v>12</v>
      </c>
      <c r="Q629">
        <f>MINUTE(D629)</f>
        <v>10</v>
      </c>
    </row>
    <row r="630" spans="1:17" x14ac:dyDescent="0.2">
      <c r="A630" t="s">
        <v>6</v>
      </c>
      <c r="B630" t="s">
        <v>133</v>
      </c>
      <c r="C630" s="1">
        <v>44082</v>
      </c>
      <c r="D630" s="2">
        <v>0.40972222222222227</v>
      </c>
      <c r="E630" t="s">
        <v>117</v>
      </c>
      <c r="F630" t="s">
        <v>11</v>
      </c>
      <c r="G630">
        <v>6.24</v>
      </c>
      <c r="H630" t="s">
        <v>145</v>
      </c>
      <c r="I630" t="s">
        <v>146</v>
      </c>
      <c r="J630" t="s">
        <v>147</v>
      </c>
      <c r="K630" t="s">
        <v>152</v>
      </c>
      <c r="L630" t="s">
        <v>9</v>
      </c>
      <c r="M630">
        <f>MONTH(C630)</f>
        <v>9</v>
      </c>
      <c r="N630">
        <f>DAY(C630)</f>
        <v>8</v>
      </c>
      <c r="O630">
        <f>YEAR(C630)</f>
        <v>2020</v>
      </c>
      <c r="P630">
        <f>HOUR(D630)</f>
        <v>9</v>
      </c>
      <c r="Q630">
        <f>MINUTE(D630)</f>
        <v>50</v>
      </c>
    </row>
    <row r="631" spans="1:17" x14ac:dyDescent="0.2">
      <c r="A631" t="s">
        <v>6</v>
      </c>
      <c r="B631" t="s">
        <v>69</v>
      </c>
      <c r="C631" s="1">
        <v>43265</v>
      </c>
      <c r="D631" s="2">
        <v>0.53472222222222221</v>
      </c>
      <c r="E631" t="s">
        <v>67</v>
      </c>
      <c r="F631" t="s">
        <v>14</v>
      </c>
      <c r="G631">
        <v>6.25</v>
      </c>
      <c r="H631" t="s">
        <v>145</v>
      </c>
      <c r="I631" t="s">
        <v>146</v>
      </c>
      <c r="J631" t="s">
        <v>148</v>
      </c>
      <c r="K631" t="s">
        <v>152</v>
      </c>
      <c r="L631" t="s">
        <v>9</v>
      </c>
      <c r="M631">
        <f>MONTH(C631)</f>
        <v>6</v>
      </c>
      <c r="N631">
        <f>DAY(C631)</f>
        <v>14</v>
      </c>
      <c r="O631">
        <f>YEAR(C631)</f>
        <v>2018</v>
      </c>
      <c r="P631">
        <f>HOUR(D631)</f>
        <v>12</v>
      </c>
      <c r="Q631">
        <f>MINUTE(D631)</f>
        <v>50</v>
      </c>
    </row>
    <row r="632" spans="1:17" x14ac:dyDescent="0.2">
      <c r="A632" t="s">
        <v>6</v>
      </c>
      <c r="B632" t="s">
        <v>73</v>
      </c>
      <c r="C632" s="1">
        <v>43287</v>
      </c>
      <c r="D632" s="2">
        <v>0.3923611111111111</v>
      </c>
      <c r="E632" t="s">
        <v>67</v>
      </c>
      <c r="F632" t="s">
        <v>11</v>
      </c>
      <c r="G632">
        <v>6.25</v>
      </c>
      <c r="H632" t="s">
        <v>145</v>
      </c>
      <c r="I632" t="s">
        <v>146</v>
      </c>
      <c r="J632" t="s">
        <v>147</v>
      </c>
      <c r="K632" t="s">
        <v>152</v>
      </c>
      <c r="L632" t="s">
        <v>9</v>
      </c>
      <c r="M632">
        <f>MONTH(C632)</f>
        <v>7</v>
      </c>
      <c r="N632">
        <f>DAY(C632)</f>
        <v>6</v>
      </c>
      <c r="O632">
        <f>YEAR(C632)</f>
        <v>2018</v>
      </c>
      <c r="P632">
        <f>HOUR(D632)</f>
        <v>9</v>
      </c>
      <c r="Q632">
        <f>MINUTE(D632)</f>
        <v>25</v>
      </c>
    </row>
    <row r="633" spans="1:17" x14ac:dyDescent="0.2">
      <c r="A633" t="s">
        <v>6</v>
      </c>
      <c r="B633" t="s">
        <v>90</v>
      </c>
      <c r="C633" s="1">
        <v>43321</v>
      </c>
      <c r="D633" s="2">
        <v>0.38750000000000001</v>
      </c>
      <c r="E633" t="s">
        <v>67</v>
      </c>
      <c r="F633" t="s">
        <v>11</v>
      </c>
      <c r="G633">
        <v>6.25</v>
      </c>
      <c r="H633" t="s">
        <v>145</v>
      </c>
      <c r="I633" t="s">
        <v>146</v>
      </c>
      <c r="J633" t="s">
        <v>147</v>
      </c>
      <c r="K633" t="s">
        <v>152</v>
      </c>
      <c r="L633" t="s">
        <v>9</v>
      </c>
      <c r="M633">
        <f>MONTH(C633)</f>
        <v>8</v>
      </c>
      <c r="N633">
        <f>DAY(C633)</f>
        <v>9</v>
      </c>
      <c r="O633">
        <f>YEAR(C633)</f>
        <v>2018</v>
      </c>
      <c r="P633">
        <f>HOUR(D633)</f>
        <v>9</v>
      </c>
      <c r="Q633">
        <f>MINUTE(D633)</f>
        <v>18</v>
      </c>
    </row>
    <row r="634" spans="1:17" x14ac:dyDescent="0.2">
      <c r="A634" t="s">
        <v>6</v>
      </c>
      <c r="B634" t="s">
        <v>74</v>
      </c>
      <c r="C634" s="1">
        <v>43370</v>
      </c>
      <c r="D634" s="2">
        <v>0.58958333333333335</v>
      </c>
      <c r="E634" t="s">
        <v>67</v>
      </c>
      <c r="F634" t="s">
        <v>10</v>
      </c>
      <c r="G634">
        <v>6.25</v>
      </c>
      <c r="H634" t="s">
        <v>145</v>
      </c>
      <c r="I634" t="s">
        <v>146</v>
      </c>
      <c r="J634" t="s">
        <v>149</v>
      </c>
      <c r="K634" t="s">
        <v>152</v>
      </c>
      <c r="L634" t="s">
        <v>9</v>
      </c>
      <c r="M634">
        <f>MONTH(C634)</f>
        <v>9</v>
      </c>
      <c r="N634">
        <f>DAY(C634)</f>
        <v>27</v>
      </c>
      <c r="O634">
        <f>YEAR(C634)</f>
        <v>2018</v>
      </c>
      <c r="P634">
        <f>HOUR(D634)</f>
        <v>14</v>
      </c>
      <c r="Q634">
        <f>MINUTE(D634)</f>
        <v>9</v>
      </c>
    </row>
    <row r="635" spans="1:17" x14ac:dyDescent="0.2">
      <c r="A635" t="s">
        <v>6</v>
      </c>
      <c r="B635" t="s">
        <v>79</v>
      </c>
      <c r="C635" s="1">
        <v>43370</v>
      </c>
      <c r="D635" s="2">
        <v>0.40416666666666662</v>
      </c>
      <c r="E635" t="s">
        <v>67</v>
      </c>
      <c r="F635" t="s">
        <v>18</v>
      </c>
      <c r="G635">
        <v>6.25</v>
      </c>
      <c r="H635" t="s">
        <v>145</v>
      </c>
      <c r="I635" t="s">
        <v>146</v>
      </c>
      <c r="J635" t="s">
        <v>150</v>
      </c>
      <c r="K635" t="s">
        <v>152</v>
      </c>
      <c r="L635" t="s">
        <v>9</v>
      </c>
      <c r="M635">
        <f>MONTH(C635)</f>
        <v>9</v>
      </c>
      <c r="N635">
        <f>DAY(C635)</f>
        <v>27</v>
      </c>
      <c r="O635">
        <f>YEAR(C635)</f>
        <v>2018</v>
      </c>
      <c r="P635">
        <f>HOUR(D635)</f>
        <v>9</v>
      </c>
      <c r="Q635">
        <f>MINUTE(D635)</f>
        <v>42</v>
      </c>
    </row>
    <row r="636" spans="1:17" x14ac:dyDescent="0.2">
      <c r="A636" t="s">
        <v>6</v>
      </c>
      <c r="B636" t="s">
        <v>94</v>
      </c>
      <c r="C636" s="1">
        <v>43630</v>
      </c>
      <c r="D636" s="2">
        <v>0.4145833333333333</v>
      </c>
      <c r="E636" t="s">
        <v>93</v>
      </c>
      <c r="F636" t="s">
        <v>11</v>
      </c>
      <c r="G636">
        <v>6.25</v>
      </c>
      <c r="H636" t="s">
        <v>145</v>
      </c>
      <c r="I636" t="s">
        <v>146</v>
      </c>
      <c r="J636" t="s">
        <v>147</v>
      </c>
      <c r="K636" t="s">
        <v>152</v>
      </c>
      <c r="L636" t="s">
        <v>9</v>
      </c>
      <c r="M636">
        <f>MONTH(C636)</f>
        <v>6</v>
      </c>
      <c r="N636">
        <f>DAY(C636)</f>
        <v>14</v>
      </c>
      <c r="O636">
        <f>YEAR(C636)</f>
        <v>2019</v>
      </c>
      <c r="P636">
        <f>HOUR(D636)</f>
        <v>9</v>
      </c>
      <c r="Q636">
        <f>MINUTE(D636)</f>
        <v>57</v>
      </c>
    </row>
    <row r="637" spans="1:17" x14ac:dyDescent="0.2">
      <c r="A637" t="s">
        <v>6</v>
      </c>
      <c r="B637" t="s">
        <v>21</v>
      </c>
      <c r="C637" s="1">
        <v>42635</v>
      </c>
      <c r="D637" s="2">
        <v>0.49305555555555558</v>
      </c>
      <c r="E637" t="s">
        <v>7</v>
      </c>
      <c r="F637" t="s">
        <v>10</v>
      </c>
      <c r="G637">
        <v>6.25</v>
      </c>
      <c r="H637" t="s">
        <v>145</v>
      </c>
      <c r="I637" t="s">
        <v>146</v>
      </c>
      <c r="J637" t="s">
        <v>149</v>
      </c>
      <c r="K637" t="s">
        <v>152</v>
      </c>
      <c r="L637" t="s">
        <v>9</v>
      </c>
      <c r="M637">
        <f>MONTH(C637)</f>
        <v>9</v>
      </c>
      <c r="N637">
        <f>DAY(C637)</f>
        <v>22</v>
      </c>
      <c r="O637">
        <f>YEAR(C637)</f>
        <v>2016</v>
      </c>
      <c r="P637">
        <f>HOUR(D637)</f>
        <v>11</v>
      </c>
      <c r="Q637">
        <f>MINUTE(D637)</f>
        <v>50</v>
      </c>
    </row>
    <row r="638" spans="1:17" x14ac:dyDescent="0.2">
      <c r="A638" t="s">
        <v>6</v>
      </c>
      <c r="B638" t="s">
        <v>52</v>
      </c>
      <c r="C638" s="1">
        <v>42913</v>
      </c>
      <c r="D638" s="2">
        <v>0.52777777777777779</v>
      </c>
      <c r="E638" t="s">
        <v>43</v>
      </c>
      <c r="F638" t="s">
        <v>10</v>
      </c>
      <c r="G638">
        <v>6.25</v>
      </c>
      <c r="H638" t="s">
        <v>145</v>
      </c>
      <c r="I638" t="s">
        <v>146</v>
      </c>
      <c r="J638" t="s">
        <v>149</v>
      </c>
      <c r="K638" t="s">
        <v>152</v>
      </c>
      <c r="L638" t="s">
        <v>9</v>
      </c>
      <c r="M638">
        <f>MONTH(C638)</f>
        <v>6</v>
      </c>
      <c r="N638">
        <f>DAY(C638)</f>
        <v>27</v>
      </c>
      <c r="O638">
        <f>YEAR(C638)</f>
        <v>2017</v>
      </c>
      <c r="P638">
        <f>HOUR(D638)</f>
        <v>12</v>
      </c>
      <c r="Q638">
        <f>MINUTE(D638)</f>
        <v>40</v>
      </c>
    </row>
    <row r="639" spans="1:17" x14ac:dyDescent="0.2">
      <c r="A639" t="s">
        <v>6</v>
      </c>
      <c r="B639" t="s">
        <v>63</v>
      </c>
      <c r="C639" s="1">
        <v>42985</v>
      </c>
      <c r="D639" s="2">
        <v>0.34722222222222227</v>
      </c>
      <c r="E639" t="s">
        <v>43</v>
      </c>
      <c r="F639" t="s">
        <v>18</v>
      </c>
      <c r="G639">
        <v>6.25</v>
      </c>
      <c r="H639" t="s">
        <v>145</v>
      </c>
      <c r="I639" t="s">
        <v>146</v>
      </c>
      <c r="J639" t="s">
        <v>150</v>
      </c>
      <c r="K639" t="s">
        <v>152</v>
      </c>
      <c r="L639" t="s">
        <v>9</v>
      </c>
      <c r="M639">
        <f>MONTH(C639)</f>
        <v>9</v>
      </c>
      <c r="N639">
        <f>DAY(C639)</f>
        <v>7</v>
      </c>
      <c r="O639">
        <f>YEAR(C639)</f>
        <v>2017</v>
      </c>
      <c r="P639">
        <f>HOUR(D639)</f>
        <v>8</v>
      </c>
      <c r="Q639">
        <f>MINUTE(D639)</f>
        <v>20</v>
      </c>
    </row>
    <row r="640" spans="1:17" x14ac:dyDescent="0.2">
      <c r="A640" t="s">
        <v>6</v>
      </c>
      <c r="B640" t="s">
        <v>99</v>
      </c>
      <c r="C640" s="1">
        <v>43692</v>
      </c>
      <c r="D640" s="2">
        <v>0.56041666666666667</v>
      </c>
      <c r="E640" t="s">
        <v>93</v>
      </c>
      <c r="F640" t="s">
        <v>14</v>
      </c>
      <c r="G640">
        <v>6.25</v>
      </c>
      <c r="H640" t="s">
        <v>145</v>
      </c>
      <c r="I640" t="s">
        <v>146</v>
      </c>
      <c r="J640" t="s">
        <v>148</v>
      </c>
      <c r="K640" t="s">
        <v>152</v>
      </c>
      <c r="L640" t="s">
        <v>9</v>
      </c>
      <c r="M640">
        <f>MONTH(C640)</f>
        <v>8</v>
      </c>
      <c r="N640">
        <f>DAY(C640)</f>
        <v>15</v>
      </c>
      <c r="O640">
        <f>YEAR(C640)</f>
        <v>2019</v>
      </c>
      <c r="P640">
        <f>HOUR(D640)</f>
        <v>13</v>
      </c>
      <c r="Q640">
        <f>MINUTE(D640)</f>
        <v>27</v>
      </c>
    </row>
    <row r="641" spans="1:17" x14ac:dyDescent="0.2">
      <c r="A641" t="s">
        <v>6</v>
      </c>
      <c r="B641" t="s">
        <v>116</v>
      </c>
      <c r="C641" s="1">
        <v>43725</v>
      </c>
      <c r="D641" s="2">
        <v>0.56388888888888888</v>
      </c>
      <c r="E641" t="s">
        <v>93</v>
      </c>
      <c r="F641" t="s">
        <v>14</v>
      </c>
      <c r="G641">
        <v>6.25</v>
      </c>
      <c r="H641" t="s">
        <v>145</v>
      </c>
      <c r="I641" t="s">
        <v>146</v>
      </c>
      <c r="J641" t="s">
        <v>148</v>
      </c>
      <c r="K641" t="s">
        <v>152</v>
      </c>
      <c r="L641" t="s">
        <v>9</v>
      </c>
      <c r="M641">
        <f>MONTH(C641)</f>
        <v>9</v>
      </c>
      <c r="N641">
        <f>DAY(C641)</f>
        <v>17</v>
      </c>
      <c r="O641">
        <f>YEAR(C641)</f>
        <v>2019</v>
      </c>
      <c r="P641">
        <f>HOUR(D641)</f>
        <v>13</v>
      </c>
      <c r="Q641">
        <f>MINUTE(D641)</f>
        <v>32</v>
      </c>
    </row>
    <row r="642" spans="1:17" x14ac:dyDescent="0.2">
      <c r="A642" t="s">
        <v>6</v>
      </c>
      <c r="B642" t="s">
        <v>111</v>
      </c>
      <c r="C642" s="1">
        <v>43748</v>
      </c>
      <c r="D642" s="2">
        <v>0.40625</v>
      </c>
      <c r="E642" t="s">
        <v>93</v>
      </c>
      <c r="F642" t="s">
        <v>11</v>
      </c>
      <c r="G642">
        <v>6.25</v>
      </c>
      <c r="H642" t="s">
        <v>145</v>
      </c>
      <c r="I642" t="s">
        <v>146</v>
      </c>
      <c r="J642" t="s">
        <v>147</v>
      </c>
      <c r="K642" t="s">
        <v>152</v>
      </c>
      <c r="L642" t="s">
        <v>9</v>
      </c>
      <c r="M642">
        <f>MONTH(C642)</f>
        <v>10</v>
      </c>
      <c r="N642">
        <f>DAY(C642)</f>
        <v>10</v>
      </c>
      <c r="O642">
        <f>YEAR(C642)</f>
        <v>2019</v>
      </c>
      <c r="P642">
        <f>HOUR(D642)</f>
        <v>9</v>
      </c>
      <c r="Q642">
        <f>MINUTE(D642)</f>
        <v>45</v>
      </c>
    </row>
    <row r="643" spans="1:17" x14ac:dyDescent="0.2">
      <c r="A643" t="s">
        <v>6</v>
      </c>
      <c r="B643" t="s">
        <v>130</v>
      </c>
      <c r="C643" s="1">
        <v>44048</v>
      </c>
      <c r="D643" s="2">
        <v>0.54513888888888895</v>
      </c>
      <c r="E643" t="s">
        <v>117</v>
      </c>
      <c r="F643" t="s">
        <v>10</v>
      </c>
      <c r="G643">
        <v>6.25</v>
      </c>
      <c r="H643" t="s">
        <v>145</v>
      </c>
      <c r="I643" t="s">
        <v>146</v>
      </c>
      <c r="J643" t="s">
        <v>149</v>
      </c>
      <c r="K643" t="s">
        <v>152</v>
      </c>
      <c r="L643" t="s">
        <v>9</v>
      </c>
      <c r="M643">
        <f>MONTH(C643)</f>
        <v>8</v>
      </c>
      <c r="N643">
        <f>DAY(C643)</f>
        <v>5</v>
      </c>
      <c r="O643">
        <f>YEAR(C643)</f>
        <v>2020</v>
      </c>
      <c r="P643">
        <f>HOUR(D643)</f>
        <v>13</v>
      </c>
      <c r="Q643">
        <f>MINUTE(D643)</f>
        <v>5</v>
      </c>
    </row>
    <row r="644" spans="1:17" x14ac:dyDescent="0.2">
      <c r="A644" t="s">
        <v>6</v>
      </c>
      <c r="B644" t="s">
        <v>133</v>
      </c>
      <c r="C644" s="1">
        <v>44082</v>
      </c>
      <c r="D644" s="2">
        <v>0.40972222222222227</v>
      </c>
      <c r="E644" t="s">
        <v>117</v>
      </c>
      <c r="F644" t="s">
        <v>11</v>
      </c>
      <c r="G644">
        <v>6.25</v>
      </c>
      <c r="H644" t="s">
        <v>145</v>
      </c>
      <c r="I644" t="s">
        <v>146</v>
      </c>
      <c r="J644" t="s">
        <v>147</v>
      </c>
      <c r="K644" t="s">
        <v>152</v>
      </c>
      <c r="L644" t="s">
        <v>9</v>
      </c>
      <c r="M644">
        <f>MONTH(C644)</f>
        <v>9</v>
      </c>
      <c r="N644">
        <f>DAY(C644)</f>
        <v>8</v>
      </c>
      <c r="O644">
        <f>YEAR(C644)</f>
        <v>2020</v>
      </c>
      <c r="P644">
        <f>HOUR(D644)</f>
        <v>9</v>
      </c>
      <c r="Q644">
        <f>MINUTE(D644)</f>
        <v>50</v>
      </c>
    </row>
    <row r="645" spans="1:17" x14ac:dyDescent="0.2">
      <c r="A645" t="s">
        <v>6</v>
      </c>
      <c r="B645" t="s">
        <v>128</v>
      </c>
      <c r="C645" s="1">
        <v>44082</v>
      </c>
      <c r="D645" s="2">
        <v>0.53125</v>
      </c>
      <c r="E645" t="s">
        <v>117</v>
      </c>
      <c r="F645" t="s">
        <v>10</v>
      </c>
      <c r="G645">
        <v>6.25</v>
      </c>
      <c r="H645" t="s">
        <v>145</v>
      </c>
      <c r="I645" t="s">
        <v>146</v>
      </c>
      <c r="J645" t="s">
        <v>149</v>
      </c>
      <c r="K645" t="s">
        <v>152</v>
      </c>
      <c r="L645" t="s">
        <v>9</v>
      </c>
      <c r="M645">
        <f>MONTH(C645)</f>
        <v>9</v>
      </c>
      <c r="N645">
        <f>DAY(C645)</f>
        <v>8</v>
      </c>
      <c r="O645">
        <f>YEAR(C645)</f>
        <v>2020</v>
      </c>
      <c r="P645">
        <f>HOUR(D645)</f>
        <v>12</v>
      </c>
      <c r="Q645">
        <f>MINUTE(D645)</f>
        <v>45</v>
      </c>
    </row>
    <row r="646" spans="1:17" x14ac:dyDescent="0.2">
      <c r="A646" t="s">
        <v>6</v>
      </c>
      <c r="B646" t="s">
        <v>136</v>
      </c>
      <c r="C646" s="1">
        <v>44118</v>
      </c>
      <c r="D646" s="2">
        <v>0.40625</v>
      </c>
      <c r="E646" t="s">
        <v>117</v>
      </c>
      <c r="F646" t="s">
        <v>11</v>
      </c>
      <c r="G646">
        <v>6.25</v>
      </c>
      <c r="H646" t="s">
        <v>145</v>
      </c>
      <c r="I646" t="s">
        <v>146</v>
      </c>
      <c r="J646" t="s">
        <v>147</v>
      </c>
      <c r="K646" t="s">
        <v>152</v>
      </c>
      <c r="L646" t="s">
        <v>9</v>
      </c>
      <c r="M646">
        <f>MONTH(C646)</f>
        <v>10</v>
      </c>
      <c r="N646">
        <f>DAY(C646)</f>
        <v>14</v>
      </c>
      <c r="O646">
        <f>YEAR(C646)</f>
        <v>2020</v>
      </c>
      <c r="P646">
        <f>HOUR(D646)</f>
        <v>9</v>
      </c>
      <c r="Q646">
        <f>MINUTE(D646)</f>
        <v>45</v>
      </c>
    </row>
    <row r="647" spans="1:17" x14ac:dyDescent="0.2">
      <c r="A647" t="s">
        <v>6</v>
      </c>
      <c r="B647" t="s">
        <v>138</v>
      </c>
      <c r="C647" s="1">
        <v>44118</v>
      </c>
      <c r="D647" s="2">
        <v>0.375</v>
      </c>
      <c r="E647" t="s">
        <v>117</v>
      </c>
      <c r="F647" t="s">
        <v>18</v>
      </c>
      <c r="G647">
        <v>6.25</v>
      </c>
      <c r="H647" t="s">
        <v>145</v>
      </c>
      <c r="I647" t="s">
        <v>146</v>
      </c>
      <c r="J647" t="s">
        <v>150</v>
      </c>
      <c r="K647" t="s">
        <v>152</v>
      </c>
      <c r="L647" t="s">
        <v>9</v>
      </c>
      <c r="M647">
        <f>MONTH(C647)</f>
        <v>10</v>
      </c>
      <c r="N647">
        <f>DAY(C647)</f>
        <v>14</v>
      </c>
      <c r="O647">
        <f>YEAR(C647)</f>
        <v>2020</v>
      </c>
      <c r="P647">
        <f>HOUR(D647)</f>
        <v>9</v>
      </c>
      <c r="Q647">
        <f>MINUTE(D647)</f>
        <v>0</v>
      </c>
    </row>
    <row r="648" spans="1:17" x14ac:dyDescent="0.2">
      <c r="A648" t="s">
        <v>6</v>
      </c>
      <c r="B648" t="s">
        <v>69</v>
      </c>
      <c r="C648" s="1">
        <v>43265</v>
      </c>
      <c r="D648" s="2">
        <v>0.53472222222222221</v>
      </c>
      <c r="E648" t="s">
        <v>67</v>
      </c>
      <c r="F648" t="s">
        <v>14</v>
      </c>
      <c r="G648">
        <v>6.26</v>
      </c>
      <c r="H648" t="s">
        <v>145</v>
      </c>
      <c r="I648" t="s">
        <v>146</v>
      </c>
      <c r="J648" t="s">
        <v>148</v>
      </c>
      <c r="K648" t="s">
        <v>152</v>
      </c>
      <c r="L648" t="s">
        <v>9</v>
      </c>
      <c r="M648">
        <f>MONTH(C648)</f>
        <v>6</v>
      </c>
      <c r="N648">
        <f>DAY(C648)</f>
        <v>14</v>
      </c>
      <c r="O648">
        <f>YEAR(C648)</f>
        <v>2018</v>
      </c>
      <c r="P648">
        <f>HOUR(D648)</f>
        <v>12</v>
      </c>
      <c r="Q648">
        <f>MINUTE(D648)</f>
        <v>50</v>
      </c>
    </row>
    <row r="649" spans="1:17" x14ac:dyDescent="0.2">
      <c r="A649" t="s">
        <v>6</v>
      </c>
      <c r="B649" t="s">
        <v>68</v>
      </c>
      <c r="C649" s="1">
        <v>43265</v>
      </c>
      <c r="D649" s="2">
        <v>0.49374999999999997</v>
      </c>
      <c r="E649" t="s">
        <v>67</v>
      </c>
      <c r="F649" t="s">
        <v>10</v>
      </c>
      <c r="G649">
        <v>6.26</v>
      </c>
      <c r="H649" t="s">
        <v>145</v>
      </c>
      <c r="I649" t="s">
        <v>146</v>
      </c>
      <c r="J649" t="s">
        <v>149</v>
      </c>
      <c r="K649" t="s">
        <v>152</v>
      </c>
      <c r="L649" t="s">
        <v>9</v>
      </c>
      <c r="M649">
        <f>MONTH(C649)</f>
        <v>6</v>
      </c>
      <c r="N649">
        <f>DAY(C649)</f>
        <v>14</v>
      </c>
      <c r="O649">
        <f>YEAR(C649)</f>
        <v>2018</v>
      </c>
      <c r="P649">
        <f>HOUR(D649)</f>
        <v>11</v>
      </c>
      <c r="Q649">
        <f>MINUTE(D649)</f>
        <v>51</v>
      </c>
    </row>
    <row r="650" spans="1:17" x14ac:dyDescent="0.2">
      <c r="A650" t="s">
        <v>6</v>
      </c>
      <c r="B650" t="s">
        <v>77</v>
      </c>
      <c r="C650" s="1">
        <v>43265</v>
      </c>
      <c r="D650" s="2">
        <v>0.34722222222222227</v>
      </c>
      <c r="E650" t="s">
        <v>67</v>
      </c>
      <c r="F650" t="s">
        <v>18</v>
      </c>
      <c r="G650">
        <v>6.26</v>
      </c>
      <c r="H650" t="s">
        <v>145</v>
      </c>
      <c r="I650" t="s">
        <v>146</v>
      </c>
      <c r="J650" t="s">
        <v>150</v>
      </c>
      <c r="K650" t="s">
        <v>152</v>
      </c>
      <c r="L650" t="s">
        <v>9</v>
      </c>
      <c r="M650">
        <f>MONTH(C650)</f>
        <v>6</v>
      </c>
      <c r="N650">
        <f>DAY(C650)</f>
        <v>14</v>
      </c>
      <c r="O650">
        <f>YEAR(C650)</f>
        <v>2018</v>
      </c>
      <c r="P650">
        <f>HOUR(D650)</f>
        <v>8</v>
      </c>
      <c r="Q650">
        <f>MINUTE(D650)</f>
        <v>20</v>
      </c>
    </row>
    <row r="651" spans="1:17" x14ac:dyDescent="0.2">
      <c r="A651" t="s">
        <v>6</v>
      </c>
      <c r="B651" t="s">
        <v>73</v>
      </c>
      <c r="C651" s="1">
        <v>43287</v>
      </c>
      <c r="D651" s="2">
        <v>0.3923611111111111</v>
      </c>
      <c r="E651" t="s">
        <v>67</v>
      </c>
      <c r="F651" t="s">
        <v>11</v>
      </c>
      <c r="G651">
        <v>6.26</v>
      </c>
      <c r="H651" t="s">
        <v>145</v>
      </c>
      <c r="I651" t="s">
        <v>146</v>
      </c>
      <c r="J651" t="s">
        <v>147</v>
      </c>
      <c r="K651" t="s">
        <v>152</v>
      </c>
      <c r="L651" t="s">
        <v>9</v>
      </c>
      <c r="M651">
        <f>MONTH(C651)</f>
        <v>7</v>
      </c>
      <c r="N651">
        <f>DAY(C651)</f>
        <v>6</v>
      </c>
      <c r="O651">
        <f>YEAR(C651)</f>
        <v>2018</v>
      </c>
      <c r="P651">
        <f>HOUR(D651)</f>
        <v>9</v>
      </c>
      <c r="Q651">
        <f>MINUTE(D651)</f>
        <v>25</v>
      </c>
    </row>
    <row r="652" spans="1:17" x14ac:dyDescent="0.2">
      <c r="A652" t="s">
        <v>6</v>
      </c>
      <c r="B652" t="s">
        <v>70</v>
      </c>
      <c r="C652" s="1">
        <v>43370</v>
      </c>
      <c r="D652" s="2">
        <v>0.45833333333333331</v>
      </c>
      <c r="E652" t="s">
        <v>67</v>
      </c>
      <c r="F652" t="s">
        <v>11</v>
      </c>
      <c r="G652">
        <v>6.26</v>
      </c>
      <c r="H652" t="s">
        <v>145</v>
      </c>
      <c r="I652" t="s">
        <v>146</v>
      </c>
      <c r="J652" t="s">
        <v>147</v>
      </c>
      <c r="K652" t="s">
        <v>152</v>
      </c>
      <c r="L652" t="s">
        <v>9</v>
      </c>
      <c r="M652">
        <f>MONTH(C652)</f>
        <v>9</v>
      </c>
      <c r="N652">
        <f>DAY(C652)</f>
        <v>27</v>
      </c>
      <c r="O652">
        <f>YEAR(C652)</f>
        <v>2018</v>
      </c>
      <c r="P652">
        <f>HOUR(D652)</f>
        <v>11</v>
      </c>
      <c r="Q652">
        <f>MINUTE(D652)</f>
        <v>0</v>
      </c>
    </row>
    <row r="653" spans="1:17" x14ac:dyDescent="0.2">
      <c r="A653" t="s">
        <v>6</v>
      </c>
      <c r="B653" t="s">
        <v>71</v>
      </c>
      <c r="C653" s="1">
        <v>43370</v>
      </c>
      <c r="D653" s="2">
        <v>0.6333333333333333</v>
      </c>
      <c r="E653" t="s">
        <v>67</v>
      </c>
      <c r="F653" t="s">
        <v>14</v>
      </c>
      <c r="G653">
        <v>6.26</v>
      </c>
      <c r="H653" t="s">
        <v>145</v>
      </c>
      <c r="I653" t="s">
        <v>146</v>
      </c>
      <c r="J653" t="s">
        <v>148</v>
      </c>
      <c r="K653" t="s">
        <v>152</v>
      </c>
      <c r="L653" t="s">
        <v>9</v>
      </c>
      <c r="M653">
        <f>MONTH(C653)</f>
        <v>9</v>
      </c>
      <c r="N653">
        <f>DAY(C653)</f>
        <v>27</v>
      </c>
      <c r="O653">
        <f>YEAR(C653)</f>
        <v>2018</v>
      </c>
      <c r="P653">
        <f>HOUR(D653)</f>
        <v>15</v>
      </c>
      <c r="Q653">
        <f>MINUTE(D653)</f>
        <v>12</v>
      </c>
    </row>
    <row r="654" spans="1:17" x14ac:dyDescent="0.2">
      <c r="A654" t="s">
        <v>6</v>
      </c>
      <c r="B654" t="s">
        <v>74</v>
      </c>
      <c r="C654" s="1">
        <v>43370</v>
      </c>
      <c r="D654" s="2">
        <v>0.58958333333333335</v>
      </c>
      <c r="E654" t="s">
        <v>67</v>
      </c>
      <c r="F654" t="s">
        <v>10</v>
      </c>
      <c r="G654">
        <v>6.26</v>
      </c>
      <c r="H654" t="s">
        <v>145</v>
      </c>
      <c r="I654" t="s">
        <v>146</v>
      </c>
      <c r="J654" t="s">
        <v>149</v>
      </c>
      <c r="K654" t="s">
        <v>152</v>
      </c>
      <c r="L654" t="s">
        <v>9</v>
      </c>
      <c r="M654">
        <f>MONTH(C654)</f>
        <v>9</v>
      </c>
      <c r="N654">
        <f>DAY(C654)</f>
        <v>27</v>
      </c>
      <c r="O654">
        <f>YEAR(C654)</f>
        <v>2018</v>
      </c>
      <c r="P654">
        <f>HOUR(D654)</f>
        <v>14</v>
      </c>
      <c r="Q654">
        <f>MINUTE(D654)</f>
        <v>9</v>
      </c>
    </row>
    <row r="655" spans="1:17" x14ac:dyDescent="0.2">
      <c r="A655" t="s">
        <v>6</v>
      </c>
      <c r="B655" t="s">
        <v>79</v>
      </c>
      <c r="C655" s="1">
        <v>43370</v>
      </c>
      <c r="D655" s="2">
        <v>0.40416666666666662</v>
      </c>
      <c r="E655" t="s">
        <v>67</v>
      </c>
      <c r="F655" t="s">
        <v>18</v>
      </c>
      <c r="G655">
        <v>6.26</v>
      </c>
      <c r="H655" t="s">
        <v>145</v>
      </c>
      <c r="I655" t="s">
        <v>146</v>
      </c>
      <c r="J655" t="s">
        <v>150</v>
      </c>
      <c r="K655" t="s">
        <v>152</v>
      </c>
      <c r="L655" t="s">
        <v>9</v>
      </c>
      <c r="M655">
        <f>MONTH(C655)</f>
        <v>9</v>
      </c>
      <c r="N655">
        <f>DAY(C655)</f>
        <v>27</v>
      </c>
      <c r="O655">
        <f>YEAR(C655)</f>
        <v>2018</v>
      </c>
      <c r="P655">
        <f>HOUR(D655)</f>
        <v>9</v>
      </c>
      <c r="Q655">
        <f>MINUTE(D655)</f>
        <v>42</v>
      </c>
    </row>
    <row r="656" spans="1:17" x14ac:dyDescent="0.2">
      <c r="A656" t="s">
        <v>6</v>
      </c>
      <c r="B656" t="s">
        <v>41</v>
      </c>
      <c r="C656" s="1">
        <v>42605</v>
      </c>
      <c r="D656" s="2">
        <v>0.375</v>
      </c>
      <c r="E656" t="s">
        <v>7</v>
      </c>
      <c r="F656" t="s">
        <v>11</v>
      </c>
      <c r="G656">
        <v>6.26</v>
      </c>
      <c r="H656" t="s">
        <v>145</v>
      </c>
      <c r="I656" t="s">
        <v>146</v>
      </c>
      <c r="J656" t="s">
        <v>147</v>
      </c>
      <c r="K656" t="s">
        <v>152</v>
      </c>
      <c r="L656" t="s">
        <v>9</v>
      </c>
      <c r="M656">
        <f>MONTH(C656)</f>
        <v>8</v>
      </c>
      <c r="N656">
        <f>DAY(C656)</f>
        <v>23</v>
      </c>
      <c r="O656">
        <f>YEAR(C656)</f>
        <v>2016</v>
      </c>
      <c r="P656">
        <f>HOUR(D656)</f>
        <v>9</v>
      </c>
      <c r="Q656">
        <f>MINUTE(D656)</f>
        <v>0</v>
      </c>
    </row>
    <row r="657" spans="1:17" x14ac:dyDescent="0.2">
      <c r="A657" t="s">
        <v>6</v>
      </c>
      <c r="B657" t="s">
        <v>37</v>
      </c>
      <c r="C657" s="1">
        <v>42577</v>
      </c>
      <c r="D657" s="2">
        <v>0.48958333333333331</v>
      </c>
      <c r="E657" t="s">
        <v>7</v>
      </c>
      <c r="F657" t="s">
        <v>10</v>
      </c>
      <c r="G657">
        <v>6.26</v>
      </c>
      <c r="H657" t="s">
        <v>145</v>
      </c>
      <c r="I657" t="s">
        <v>146</v>
      </c>
      <c r="J657" t="s">
        <v>149</v>
      </c>
      <c r="K657" t="s">
        <v>152</v>
      </c>
      <c r="L657" t="s">
        <v>9</v>
      </c>
      <c r="M657">
        <f>MONTH(C657)</f>
        <v>7</v>
      </c>
      <c r="N657">
        <f>DAY(C657)</f>
        <v>26</v>
      </c>
      <c r="O657">
        <f>YEAR(C657)</f>
        <v>2016</v>
      </c>
      <c r="P657">
        <f>HOUR(D657)</f>
        <v>11</v>
      </c>
      <c r="Q657">
        <f>MINUTE(D657)</f>
        <v>45</v>
      </c>
    </row>
    <row r="658" spans="1:17" x14ac:dyDescent="0.2">
      <c r="A658" t="s">
        <v>6</v>
      </c>
      <c r="B658" t="s">
        <v>52</v>
      </c>
      <c r="C658" s="1">
        <v>42913</v>
      </c>
      <c r="D658" s="2">
        <v>0.52777777777777779</v>
      </c>
      <c r="E658" t="s">
        <v>43</v>
      </c>
      <c r="F658" t="s">
        <v>10</v>
      </c>
      <c r="G658">
        <v>6.26</v>
      </c>
      <c r="H658" t="s">
        <v>145</v>
      </c>
      <c r="I658" t="s">
        <v>146</v>
      </c>
      <c r="J658" t="s">
        <v>149</v>
      </c>
      <c r="K658" t="s">
        <v>152</v>
      </c>
      <c r="L658" t="s">
        <v>9</v>
      </c>
      <c r="M658">
        <f>MONTH(C658)</f>
        <v>6</v>
      </c>
      <c r="N658">
        <f>DAY(C658)</f>
        <v>27</v>
      </c>
      <c r="O658">
        <f>YEAR(C658)</f>
        <v>2017</v>
      </c>
      <c r="P658">
        <f>HOUR(D658)</f>
        <v>12</v>
      </c>
      <c r="Q658">
        <f>MINUTE(D658)</f>
        <v>40</v>
      </c>
    </row>
    <row r="659" spans="1:17" x14ac:dyDescent="0.2">
      <c r="A659" t="s">
        <v>6</v>
      </c>
      <c r="B659" t="s">
        <v>96</v>
      </c>
      <c r="C659" s="1">
        <v>43663</v>
      </c>
      <c r="D659" s="2">
        <v>0.56597222222222221</v>
      </c>
      <c r="E659" t="s">
        <v>93</v>
      </c>
      <c r="F659" t="s">
        <v>10</v>
      </c>
      <c r="G659">
        <v>6.26</v>
      </c>
      <c r="H659" t="s">
        <v>145</v>
      </c>
      <c r="I659" t="s">
        <v>146</v>
      </c>
      <c r="J659" t="s">
        <v>149</v>
      </c>
      <c r="K659" t="s">
        <v>152</v>
      </c>
      <c r="L659" t="s">
        <v>9</v>
      </c>
      <c r="M659">
        <f>MONTH(C659)</f>
        <v>7</v>
      </c>
      <c r="N659">
        <f>DAY(C659)</f>
        <v>17</v>
      </c>
      <c r="O659">
        <f>YEAR(C659)</f>
        <v>2019</v>
      </c>
      <c r="P659">
        <f>HOUR(D659)</f>
        <v>13</v>
      </c>
      <c r="Q659">
        <f>MINUTE(D659)</f>
        <v>35</v>
      </c>
    </row>
    <row r="660" spans="1:17" x14ac:dyDescent="0.2">
      <c r="A660" t="s">
        <v>6</v>
      </c>
      <c r="B660" t="s">
        <v>111</v>
      </c>
      <c r="C660" s="1">
        <v>43748</v>
      </c>
      <c r="D660" s="2">
        <v>0.40625</v>
      </c>
      <c r="E660" t="s">
        <v>93</v>
      </c>
      <c r="F660" t="s">
        <v>11</v>
      </c>
      <c r="G660">
        <v>6.26</v>
      </c>
      <c r="H660" t="s">
        <v>145</v>
      </c>
      <c r="I660" t="s">
        <v>146</v>
      </c>
      <c r="J660" t="s">
        <v>147</v>
      </c>
      <c r="K660" t="s">
        <v>152</v>
      </c>
      <c r="L660" t="s">
        <v>9</v>
      </c>
      <c r="M660">
        <f>MONTH(C660)</f>
        <v>10</v>
      </c>
      <c r="N660">
        <f>DAY(C660)</f>
        <v>10</v>
      </c>
      <c r="O660">
        <f>YEAR(C660)</f>
        <v>2019</v>
      </c>
      <c r="P660">
        <f>HOUR(D660)</f>
        <v>9</v>
      </c>
      <c r="Q660">
        <f>MINUTE(D660)</f>
        <v>45</v>
      </c>
    </row>
    <row r="661" spans="1:17" x14ac:dyDescent="0.2">
      <c r="A661" t="s">
        <v>6</v>
      </c>
      <c r="B661" t="s">
        <v>129</v>
      </c>
      <c r="C661" s="1">
        <v>44048</v>
      </c>
      <c r="D661" s="2">
        <v>0.42152777777777778</v>
      </c>
      <c r="E661" t="s">
        <v>117</v>
      </c>
      <c r="F661" t="s">
        <v>11</v>
      </c>
      <c r="G661">
        <v>6.26</v>
      </c>
      <c r="H661" t="s">
        <v>145</v>
      </c>
      <c r="I661" t="s">
        <v>146</v>
      </c>
      <c r="J661" t="s">
        <v>147</v>
      </c>
      <c r="K661" t="s">
        <v>152</v>
      </c>
      <c r="L661" t="s">
        <v>9</v>
      </c>
      <c r="M661">
        <f>MONTH(C661)</f>
        <v>8</v>
      </c>
      <c r="N661">
        <f>DAY(C661)</f>
        <v>5</v>
      </c>
      <c r="O661">
        <f>YEAR(C661)</f>
        <v>2020</v>
      </c>
      <c r="P661">
        <f>HOUR(D661)</f>
        <v>10</v>
      </c>
      <c r="Q661">
        <f>MINUTE(D661)</f>
        <v>7</v>
      </c>
    </row>
    <row r="662" spans="1:17" x14ac:dyDescent="0.2">
      <c r="A662" t="s">
        <v>6</v>
      </c>
      <c r="B662" t="s">
        <v>126</v>
      </c>
      <c r="C662" s="1">
        <v>44048</v>
      </c>
      <c r="D662" s="2">
        <v>0.59166666666666667</v>
      </c>
      <c r="E662" t="s">
        <v>117</v>
      </c>
      <c r="F662" t="s">
        <v>14</v>
      </c>
      <c r="G662">
        <v>6.26</v>
      </c>
      <c r="H662" t="s">
        <v>145</v>
      </c>
      <c r="I662" t="s">
        <v>146</v>
      </c>
      <c r="J662" t="s">
        <v>148</v>
      </c>
      <c r="K662" t="s">
        <v>152</v>
      </c>
      <c r="L662" t="s">
        <v>9</v>
      </c>
      <c r="M662">
        <f>MONTH(C662)</f>
        <v>8</v>
      </c>
      <c r="N662">
        <f>DAY(C662)</f>
        <v>5</v>
      </c>
      <c r="O662">
        <f>YEAR(C662)</f>
        <v>2020</v>
      </c>
      <c r="P662">
        <f>HOUR(D662)</f>
        <v>14</v>
      </c>
      <c r="Q662">
        <f>MINUTE(D662)</f>
        <v>12</v>
      </c>
    </row>
    <row r="663" spans="1:17" x14ac:dyDescent="0.2">
      <c r="A663" t="s">
        <v>6</v>
      </c>
      <c r="B663" t="s">
        <v>133</v>
      </c>
      <c r="C663" s="1">
        <v>44082</v>
      </c>
      <c r="D663" s="2">
        <v>0.40972222222222227</v>
      </c>
      <c r="E663" t="s">
        <v>117</v>
      </c>
      <c r="F663" t="s">
        <v>11</v>
      </c>
      <c r="G663">
        <v>6.26</v>
      </c>
      <c r="H663" t="s">
        <v>145</v>
      </c>
      <c r="I663" t="s">
        <v>146</v>
      </c>
      <c r="J663" t="s">
        <v>147</v>
      </c>
      <c r="K663" t="s">
        <v>152</v>
      </c>
      <c r="L663" t="s">
        <v>9</v>
      </c>
      <c r="M663">
        <f>MONTH(C663)</f>
        <v>9</v>
      </c>
      <c r="N663">
        <f>DAY(C663)</f>
        <v>8</v>
      </c>
      <c r="O663">
        <f>YEAR(C663)</f>
        <v>2020</v>
      </c>
      <c r="P663">
        <f>HOUR(D663)</f>
        <v>9</v>
      </c>
      <c r="Q663">
        <f>MINUTE(D663)</f>
        <v>50</v>
      </c>
    </row>
    <row r="664" spans="1:17" x14ac:dyDescent="0.2">
      <c r="A664" t="s">
        <v>6</v>
      </c>
      <c r="B664" t="s">
        <v>136</v>
      </c>
      <c r="C664" s="1">
        <v>44118</v>
      </c>
      <c r="D664" s="2">
        <v>0.40625</v>
      </c>
      <c r="E664" t="s">
        <v>117</v>
      </c>
      <c r="F664" t="s">
        <v>11</v>
      </c>
      <c r="G664">
        <v>6.26</v>
      </c>
      <c r="H664" t="s">
        <v>145</v>
      </c>
      <c r="I664" t="s">
        <v>146</v>
      </c>
      <c r="J664" t="s">
        <v>147</v>
      </c>
      <c r="K664" t="s">
        <v>152</v>
      </c>
      <c r="L664" t="s">
        <v>9</v>
      </c>
      <c r="M664">
        <f>MONTH(C664)</f>
        <v>10</v>
      </c>
      <c r="N664">
        <f>DAY(C664)</f>
        <v>14</v>
      </c>
      <c r="O664">
        <f>YEAR(C664)</f>
        <v>2020</v>
      </c>
      <c r="P664">
        <f>HOUR(D664)</f>
        <v>9</v>
      </c>
      <c r="Q664">
        <f>MINUTE(D664)</f>
        <v>45</v>
      </c>
    </row>
    <row r="665" spans="1:17" x14ac:dyDescent="0.2">
      <c r="A665" t="s">
        <v>6</v>
      </c>
      <c r="B665" t="s">
        <v>138</v>
      </c>
      <c r="C665" s="1">
        <v>44118</v>
      </c>
      <c r="D665" s="2">
        <v>0.375</v>
      </c>
      <c r="E665" t="s">
        <v>117</v>
      </c>
      <c r="F665" t="s">
        <v>18</v>
      </c>
      <c r="G665">
        <v>6.26</v>
      </c>
      <c r="H665" t="s">
        <v>145</v>
      </c>
      <c r="I665" t="s">
        <v>146</v>
      </c>
      <c r="J665" t="s">
        <v>150</v>
      </c>
      <c r="K665" t="s">
        <v>152</v>
      </c>
      <c r="L665" t="s">
        <v>9</v>
      </c>
      <c r="M665">
        <f>MONTH(C665)</f>
        <v>10</v>
      </c>
      <c r="N665">
        <f>DAY(C665)</f>
        <v>14</v>
      </c>
      <c r="O665">
        <f>YEAR(C665)</f>
        <v>2020</v>
      </c>
      <c r="P665">
        <f>HOUR(D665)</f>
        <v>9</v>
      </c>
      <c r="Q665">
        <f>MINUTE(D665)</f>
        <v>0</v>
      </c>
    </row>
    <row r="666" spans="1:17" x14ac:dyDescent="0.2">
      <c r="A666" t="s">
        <v>6</v>
      </c>
      <c r="B666" t="s">
        <v>68</v>
      </c>
      <c r="C666" s="1">
        <v>43265</v>
      </c>
      <c r="D666" s="2">
        <v>0.49374999999999997</v>
      </c>
      <c r="E666" t="s">
        <v>67</v>
      </c>
      <c r="F666" t="s">
        <v>10</v>
      </c>
      <c r="G666">
        <v>6.27</v>
      </c>
      <c r="H666" t="s">
        <v>145</v>
      </c>
      <c r="I666" t="s">
        <v>146</v>
      </c>
      <c r="J666" t="s">
        <v>149</v>
      </c>
      <c r="K666" t="s">
        <v>152</v>
      </c>
      <c r="L666" t="s">
        <v>9</v>
      </c>
      <c r="M666">
        <f>MONTH(C666)</f>
        <v>6</v>
      </c>
      <c r="N666">
        <f>DAY(C666)</f>
        <v>14</v>
      </c>
      <c r="O666">
        <f>YEAR(C666)</f>
        <v>2018</v>
      </c>
      <c r="P666">
        <f>HOUR(D666)</f>
        <v>11</v>
      </c>
      <c r="Q666">
        <f>MINUTE(D666)</f>
        <v>51</v>
      </c>
    </row>
    <row r="667" spans="1:17" x14ac:dyDescent="0.2">
      <c r="A667" t="s">
        <v>6</v>
      </c>
      <c r="B667" t="s">
        <v>73</v>
      </c>
      <c r="C667" s="1">
        <v>43287</v>
      </c>
      <c r="D667" s="2">
        <v>0.3923611111111111</v>
      </c>
      <c r="E667" t="s">
        <v>67</v>
      </c>
      <c r="F667" t="s">
        <v>11</v>
      </c>
      <c r="G667">
        <v>6.27</v>
      </c>
      <c r="H667" t="s">
        <v>145</v>
      </c>
      <c r="I667" t="s">
        <v>146</v>
      </c>
      <c r="J667" t="s">
        <v>147</v>
      </c>
      <c r="K667" t="s">
        <v>152</v>
      </c>
      <c r="L667" t="s">
        <v>9</v>
      </c>
      <c r="M667">
        <f>MONTH(C667)</f>
        <v>7</v>
      </c>
      <c r="N667">
        <f>DAY(C667)</f>
        <v>6</v>
      </c>
      <c r="O667">
        <f>YEAR(C667)</f>
        <v>2018</v>
      </c>
      <c r="P667">
        <f>HOUR(D667)</f>
        <v>9</v>
      </c>
      <c r="Q667">
        <f>MINUTE(D667)</f>
        <v>25</v>
      </c>
    </row>
    <row r="668" spans="1:17" x14ac:dyDescent="0.2">
      <c r="A668" t="s">
        <v>6</v>
      </c>
      <c r="B668" t="s">
        <v>89</v>
      </c>
      <c r="C668" s="1">
        <v>43287</v>
      </c>
      <c r="D668" s="2">
        <v>0.50694444444444442</v>
      </c>
      <c r="E668" t="s">
        <v>67</v>
      </c>
      <c r="F668" t="s">
        <v>10</v>
      </c>
      <c r="G668">
        <v>6.27</v>
      </c>
      <c r="H668" t="s">
        <v>145</v>
      </c>
      <c r="I668" t="s">
        <v>146</v>
      </c>
      <c r="J668" t="s">
        <v>149</v>
      </c>
      <c r="K668" t="s">
        <v>152</v>
      </c>
      <c r="L668" t="s">
        <v>9</v>
      </c>
      <c r="M668">
        <f>MONTH(C668)</f>
        <v>7</v>
      </c>
      <c r="N668">
        <f>DAY(C668)</f>
        <v>6</v>
      </c>
      <c r="O668">
        <f>YEAR(C668)</f>
        <v>2018</v>
      </c>
      <c r="P668">
        <f>HOUR(D668)</f>
        <v>12</v>
      </c>
      <c r="Q668">
        <f>MINUTE(D668)</f>
        <v>10</v>
      </c>
    </row>
    <row r="669" spans="1:17" x14ac:dyDescent="0.2">
      <c r="A669" t="s">
        <v>6</v>
      </c>
      <c r="B669" t="s">
        <v>74</v>
      </c>
      <c r="C669" s="1">
        <v>43370</v>
      </c>
      <c r="D669" s="2">
        <v>0.58958333333333335</v>
      </c>
      <c r="E669" t="s">
        <v>67</v>
      </c>
      <c r="F669" t="s">
        <v>10</v>
      </c>
      <c r="G669">
        <v>6.27</v>
      </c>
      <c r="H669" t="s">
        <v>145</v>
      </c>
      <c r="I669" t="s">
        <v>146</v>
      </c>
      <c r="J669" t="s">
        <v>149</v>
      </c>
      <c r="K669" t="s">
        <v>152</v>
      </c>
      <c r="L669" t="s">
        <v>9</v>
      </c>
      <c r="M669">
        <f>MONTH(C669)</f>
        <v>9</v>
      </c>
      <c r="N669">
        <f>DAY(C669)</f>
        <v>27</v>
      </c>
      <c r="O669">
        <f>YEAR(C669)</f>
        <v>2018</v>
      </c>
      <c r="P669">
        <f>HOUR(D669)</f>
        <v>14</v>
      </c>
      <c r="Q669">
        <f>MINUTE(D669)</f>
        <v>9</v>
      </c>
    </row>
    <row r="670" spans="1:17" x14ac:dyDescent="0.2">
      <c r="A670" t="s">
        <v>6</v>
      </c>
      <c r="B670" t="s">
        <v>107</v>
      </c>
      <c r="C670" s="1">
        <v>43593</v>
      </c>
      <c r="D670" s="2">
        <v>0.60416666666666663</v>
      </c>
      <c r="E670" t="s">
        <v>93</v>
      </c>
      <c r="F670" t="s">
        <v>14</v>
      </c>
      <c r="G670">
        <v>6.27</v>
      </c>
      <c r="H670" t="s">
        <v>145</v>
      </c>
      <c r="I670" t="s">
        <v>146</v>
      </c>
      <c r="J670" t="s">
        <v>148</v>
      </c>
      <c r="K670" t="s">
        <v>152</v>
      </c>
      <c r="L670" t="s">
        <v>9</v>
      </c>
      <c r="M670">
        <f>MONTH(C670)</f>
        <v>5</v>
      </c>
      <c r="N670">
        <f>DAY(C670)</f>
        <v>8</v>
      </c>
      <c r="O670">
        <f>YEAR(C670)</f>
        <v>2019</v>
      </c>
      <c r="P670">
        <f>HOUR(D670)</f>
        <v>14</v>
      </c>
      <c r="Q670">
        <f>MINUTE(D670)</f>
        <v>30</v>
      </c>
    </row>
    <row r="671" spans="1:17" x14ac:dyDescent="0.2">
      <c r="A671" t="s">
        <v>6</v>
      </c>
      <c r="B671" t="s">
        <v>16</v>
      </c>
      <c r="C671" s="1">
        <v>42542</v>
      </c>
      <c r="D671" s="2">
        <v>0.36527777777777781</v>
      </c>
      <c r="E671" t="s">
        <v>7</v>
      </c>
      <c r="F671" t="s">
        <v>11</v>
      </c>
      <c r="G671">
        <v>6.27</v>
      </c>
      <c r="H671" t="s">
        <v>145</v>
      </c>
      <c r="I671" t="s">
        <v>146</v>
      </c>
      <c r="J671" t="s">
        <v>147</v>
      </c>
      <c r="K671" t="s">
        <v>152</v>
      </c>
      <c r="L671" t="s">
        <v>9</v>
      </c>
      <c r="M671">
        <f>MONTH(C671)</f>
        <v>6</v>
      </c>
      <c r="N671">
        <f>DAY(C671)</f>
        <v>21</v>
      </c>
      <c r="O671">
        <f>YEAR(C671)</f>
        <v>2016</v>
      </c>
      <c r="P671">
        <f>HOUR(D671)</f>
        <v>8</v>
      </c>
      <c r="Q671">
        <f>MINUTE(D671)</f>
        <v>46</v>
      </c>
    </row>
    <row r="672" spans="1:17" x14ac:dyDescent="0.2">
      <c r="A672" t="s">
        <v>6</v>
      </c>
      <c r="B672" t="s">
        <v>24</v>
      </c>
      <c r="C672" s="1">
        <v>42635</v>
      </c>
      <c r="D672" s="2">
        <v>0.36458333333333331</v>
      </c>
      <c r="E672" t="s">
        <v>7</v>
      </c>
      <c r="F672" t="s">
        <v>11</v>
      </c>
      <c r="G672">
        <v>6.27</v>
      </c>
      <c r="H672" t="s">
        <v>145</v>
      </c>
      <c r="I672" t="s">
        <v>146</v>
      </c>
      <c r="J672" t="s">
        <v>147</v>
      </c>
      <c r="K672" t="s">
        <v>152</v>
      </c>
      <c r="L672" t="s">
        <v>9</v>
      </c>
      <c r="M672">
        <f>MONTH(C672)</f>
        <v>9</v>
      </c>
      <c r="N672">
        <f>DAY(C672)</f>
        <v>22</v>
      </c>
      <c r="O672">
        <f>YEAR(C672)</f>
        <v>2016</v>
      </c>
      <c r="P672">
        <f>HOUR(D672)</f>
        <v>8</v>
      </c>
      <c r="Q672">
        <f>MINUTE(D672)</f>
        <v>45</v>
      </c>
    </row>
    <row r="673" spans="1:17" x14ac:dyDescent="0.2">
      <c r="A673" t="s">
        <v>6</v>
      </c>
      <c r="B673" t="s">
        <v>41</v>
      </c>
      <c r="C673" s="1">
        <v>42605</v>
      </c>
      <c r="D673" s="2">
        <v>0.375</v>
      </c>
      <c r="E673" t="s">
        <v>7</v>
      </c>
      <c r="F673" t="s">
        <v>11</v>
      </c>
      <c r="G673">
        <v>6.27</v>
      </c>
      <c r="H673" t="s">
        <v>145</v>
      </c>
      <c r="I673" t="s">
        <v>146</v>
      </c>
      <c r="J673" t="s">
        <v>147</v>
      </c>
      <c r="K673" t="s">
        <v>152</v>
      </c>
      <c r="L673" t="s">
        <v>9</v>
      </c>
      <c r="M673">
        <f>MONTH(C673)</f>
        <v>8</v>
      </c>
      <c r="N673">
        <f>DAY(C673)</f>
        <v>23</v>
      </c>
      <c r="O673">
        <f>YEAR(C673)</f>
        <v>2016</v>
      </c>
      <c r="P673">
        <f>HOUR(D673)</f>
        <v>9</v>
      </c>
      <c r="Q673">
        <f>MINUTE(D673)</f>
        <v>0</v>
      </c>
    </row>
    <row r="674" spans="1:17" x14ac:dyDescent="0.2">
      <c r="A674" t="s">
        <v>6</v>
      </c>
      <c r="B674" t="s">
        <v>58</v>
      </c>
      <c r="C674" s="1">
        <v>42872</v>
      </c>
      <c r="D674" s="2">
        <v>0.57638888888888895</v>
      </c>
      <c r="E674" t="s">
        <v>43</v>
      </c>
      <c r="F674" t="s">
        <v>14</v>
      </c>
      <c r="G674">
        <v>6.27</v>
      </c>
      <c r="H674" t="s">
        <v>145</v>
      </c>
      <c r="I674" t="s">
        <v>146</v>
      </c>
      <c r="J674" t="s">
        <v>148</v>
      </c>
      <c r="K674" t="s">
        <v>152</v>
      </c>
      <c r="L674" t="s">
        <v>9</v>
      </c>
      <c r="M674">
        <f>MONTH(C674)</f>
        <v>5</v>
      </c>
      <c r="N674">
        <f>DAY(C674)</f>
        <v>17</v>
      </c>
      <c r="O674">
        <f>YEAR(C674)</f>
        <v>2017</v>
      </c>
      <c r="P674">
        <f>HOUR(D674)</f>
        <v>13</v>
      </c>
      <c r="Q674">
        <f>MINUTE(D674)</f>
        <v>50</v>
      </c>
    </row>
    <row r="675" spans="1:17" x14ac:dyDescent="0.2">
      <c r="A675" t="s">
        <v>6</v>
      </c>
      <c r="B675" t="s">
        <v>51</v>
      </c>
      <c r="C675" s="1">
        <v>42969</v>
      </c>
      <c r="D675" s="2">
        <v>0.39583333333333331</v>
      </c>
      <c r="E675" t="s">
        <v>43</v>
      </c>
      <c r="F675" t="s">
        <v>11</v>
      </c>
      <c r="G675">
        <v>6.27</v>
      </c>
      <c r="H675" t="s">
        <v>145</v>
      </c>
      <c r="I675" t="s">
        <v>146</v>
      </c>
      <c r="J675" t="s">
        <v>147</v>
      </c>
      <c r="K675" t="s">
        <v>152</v>
      </c>
      <c r="L675" t="s">
        <v>9</v>
      </c>
      <c r="M675">
        <f>MONTH(C675)</f>
        <v>8</v>
      </c>
      <c r="N675">
        <f>DAY(C675)</f>
        <v>22</v>
      </c>
      <c r="O675">
        <f>YEAR(C675)</f>
        <v>2017</v>
      </c>
      <c r="P675">
        <f>HOUR(D675)</f>
        <v>9</v>
      </c>
      <c r="Q675">
        <f>MINUTE(D675)</f>
        <v>30</v>
      </c>
    </row>
    <row r="676" spans="1:17" x14ac:dyDescent="0.2">
      <c r="A676" t="s">
        <v>6</v>
      </c>
      <c r="B676" t="s">
        <v>45</v>
      </c>
      <c r="C676" s="1">
        <v>42985</v>
      </c>
      <c r="D676" s="2">
        <v>0.3923611111111111</v>
      </c>
      <c r="E676" t="s">
        <v>43</v>
      </c>
      <c r="F676" t="s">
        <v>11</v>
      </c>
      <c r="G676">
        <v>6.27</v>
      </c>
      <c r="H676" t="s">
        <v>145</v>
      </c>
      <c r="I676" t="s">
        <v>146</v>
      </c>
      <c r="J676" t="s">
        <v>147</v>
      </c>
      <c r="K676" t="s">
        <v>152</v>
      </c>
      <c r="L676" t="s">
        <v>9</v>
      </c>
      <c r="M676">
        <f>MONTH(C676)</f>
        <v>9</v>
      </c>
      <c r="N676">
        <f>DAY(C676)</f>
        <v>7</v>
      </c>
      <c r="O676">
        <f>YEAR(C676)</f>
        <v>2017</v>
      </c>
      <c r="P676">
        <f>HOUR(D676)</f>
        <v>9</v>
      </c>
      <c r="Q676">
        <f>MINUTE(D676)</f>
        <v>25</v>
      </c>
    </row>
    <row r="677" spans="1:17" x14ac:dyDescent="0.2">
      <c r="A677" t="s">
        <v>6</v>
      </c>
      <c r="B677" t="s">
        <v>116</v>
      </c>
      <c r="C677" s="1">
        <v>43725</v>
      </c>
      <c r="D677" s="2">
        <v>0.56388888888888888</v>
      </c>
      <c r="E677" t="s">
        <v>93</v>
      </c>
      <c r="F677" t="s">
        <v>14</v>
      </c>
      <c r="G677">
        <v>6.27</v>
      </c>
      <c r="H677" t="s">
        <v>145</v>
      </c>
      <c r="I677" t="s">
        <v>146</v>
      </c>
      <c r="J677" t="s">
        <v>148</v>
      </c>
      <c r="K677" t="s">
        <v>152</v>
      </c>
      <c r="L677" t="s">
        <v>9</v>
      </c>
      <c r="M677">
        <f>MONTH(C677)</f>
        <v>9</v>
      </c>
      <c r="N677">
        <f>DAY(C677)</f>
        <v>17</v>
      </c>
      <c r="O677">
        <f>YEAR(C677)</f>
        <v>2019</v>
      </c>
      <c r="P677">
        <f>HOUR(D677)</f>
        <v>13</v>
      </c>
      <c r="Q677">
        <f>MINUTE(D677)</f>
        <v>32</v>
      </c>
    </row>
    <row r="678" spans="1:17" x14ac:dyDescent="0.2">
      <c r="A678" t="s">
        <v>6</v>
      </c>
      <c r="B678" t="s">
        <v>111</v>
      </c>
      <c r="C678" s="1">
        <v>43748</v>
      </c>
      <c r="D678" s="2">
        <v>0.40625</v>
      </c>
      <c r="E678" t="s">
        <v>93</v>
      </c>
      <c r="F678" t="s">
        <v>11</v>
      </c>
      <c r="G678">
        <v>6.27</v>
      </c>
      <c r="H678" t="s">
        <v>145</v>
      </c>
      <c r="I678" t="s">
        <v>146</v>
      </c>
      <c r="J678" t="s">
        <v>147</v>
      </c>
      <c r="K678" t="s">
        <v>152</v>
      </c>
      <c r="L678" t="s">
        <v>9</v>
      </c>
      <c r="M678">
        <f>MONTH(C678)</f>
        <v>10</v>
      </c>
      <c r="N678">
        <f>DAY(C678)</f>
        <v>10</v>
      </c>
      <c r="O678">
        <f>YEAR(C678)</f>
        <v>2019</v>
      </c>
      <c r="P678">
        <f>HOUR(D678)</f>
        <v>9</v>
      </c>
      <c r="Q678">
        <f>MINUTE(D678)</f>
        <v>45</v>
      </c>
    </row>
    <row r="679" spans="1:17" x14ac:dyDescent="0.2">
      <c r="A679" t="s">
        <v>6</v>
      </c>
      <c r="B679" t="s">
        <v>118</v>
      </c>
      <c r="C679" s="1">
        <v>43980</v>
      </c>
      <c r="D679" s="2">
        <v>0.625</v>
      </c>
      <c r="E679" t="s">
        <v>117</v>
      </c>
      <c r="F679" t="s">
        <v>10</v>
      </c>
      <c r="G679">
        <v>6.27</v>
      </c>
      <c r="H679" t="s">
        <v>145</v>
      </c>
      <c r="I679" t="s">
        <v>146</v>
      </c>
      <c r="J679" t="s">
        <v>149</v>
      </c>
      <c r="K679" t="s">
        <v>152</v>
      </c>
      <c r="L679" t="s">
        <v>9</v>
      </c>
      <c r="M679">
        <f>MONTH(C679)</f>
        <v>5</v>
      </c>
      <c r="N679">
        <f>DAY(C679)</f>
        <v>29</v>
      </c>
      <c r="O679">
        <f>YEAR(C679)</f>
        <v>2020</v>
      </c>
      <c r="P679">
        <f>HOUR(D679)</f>
        <v>15</v>
      </c>
      <c r="Q679">
        <f>MINUTE(D679)</f>
        <v>0</v>
      </c>
    </row>
    <row r="680" spans="1:17" x14ac:dyDescent="0.2">
      <c r="A680" t="s">
        <v>6</v>
      </c>
      <c r="B680" t="s">
        <v>136</v>
      </c>
      <c r="C680" s="1">
        <v>44118</v>
      </c>
      <c r="D680" s="2">
        <v>0.40625</v>
      </c>
      <c r="E680" t="s">
        <v>117</v>
      </c>
      <c r="F680" t="s">
        <v>11</v>
      </c>
      <c r="G680">
        <v>6.27</v>
      </c>
      <c r="H680" t="s">
        <v>145</v>
      </c>
      <c r="I680" t="s">
        <v>146</v>
      </c>
      <c r="J680" t="s">
        <v>147</v>
      </c>
      <c r="K680" t="s">
        <v>152</v>
      </c>
      <c r="L680" t="s">
        <v>9</v>
      </c>
      <c r="M680">
        <f>MONTH(C680)</f>
        <v>10</v>
      </c>
      <c r="N680">
        <f>DAY(C680)</f>
        <v>14</v>
      </c>
      <c r="O680">
        <f>YEAR(C680)</f>
        <v>2020</v>
      </c>
      <c r="P680">
        <f>HOUR(D680)</f>
        <v>9</v>
      </c>
      <c r="Q680">
        <f>MINUTE(D680)</f>
        <v>45</v>
      </c>
    </row>
    <row r="681" spans="1:17" x14ac:dyDescent="0.2">
      <c r="A681" t="s">
        <v>6</v>
      </c>
      <c r="B681" t="s">
        <v>138</v>
      </c>
      <c r="C681" s="1">
        <v>44118</v>
      </c>
      <c r="D681" s="2">
        <v>0.375</v>
      </c>
      <c r="E681" t="s">
        <v>117</v>
      </c>
      <c r="F681" t="s">
        <v>18</v>
      </c>
      <c r="G681">
        <v>6.27</v>
      </c>
      <c r="H681" t="s">
        <v>145</v>
      </c>
      <c r="I681" t="s">
        <v>146</v>
      </c>
      <c r="J681" t="s">
        <v>150</v>
      </c>
      <c r="K681" t="s">
        <v>152</v>
      </c>
      <c r="L681" t="s">
        <v>9</v>
      </c>
      <c r="M681">
        <f>MONTH(C681)</f>
        <v>10</v>
      </c>
      <c r="N681">
        <f>DAY(C681)</f>
        <v>14</v>
      </c>
      <c r="O681">
        <f>YEAR(C681)</f>
        <v>2020</v>
      </c>
      <c r="P681">
        <f>HOUR(D681)</f>
        <v>9</v>
      </c>
      <c r="Q681">
        <f>MINUTE(D681)</f>
        <v>0</v>
      </c>
    </row>
    <row r="682" spans="1:17" x14ac:dyDescent="0.2">
      <c r="A682" t="s">
        <v>6</v>
      </c>
      <c r="B682" t="s">
        <v>69</v>
      </c>
      <c r="C682" s="1">
        <v>43265</v>
      </c>
      <c r="D682" s="2">
        <v>0.53472222222222221</v>
      </c>
      <c r="E682" t="s">
        <v>67</v>
      </c>
      <c r="F682" t="s">
        <v>14</v>
      </c>
      <c r="G682">
        <v>6.28</v>
      </c>
      <c r="H682" t="s">
        <v>145</v>
      </c>
      <c r="I682" t="s">
        <v>146</v>
      </c>
      <c r="J682" t="s">
        <v>148</v>
      </c>
      <c r="K682" t="s">
        <v>152</v>
      </c>
      <c r="L682" t="s">
        <v>9</v>
      </c>
      <c r="M682">
        <f>MONTH(C682)</f>
        <v>6</v>
      </c>
      <c r="N682">
        <f>DAY(C682)</f>
        <v>14</v>
      </c>
      <c r="O682">
        <f>YEAR(C682)</f>
        <v>2018</v>
      </c>
      <c r="P682">
        <f>HOUR(D682)</f>
        <v>12</v>
      </c>
      <c r="Q682">
        <f>MINUTE(D682)</f>
        <v>50</v>
      </c>
    </row>
    <row r="683" spans="1:17" x14ac:dyDescent="0.2">
      <c r="A683" t="s">
        <v>6</v>
      </c>
      <c r="B683" t="s">
        <v>72</v>
      </c>
      <c r="C683" s="1">
        <v>43321</v>
      </c>
      <c r="D683" s="2">
        <v>0.35694444444444445</v>
      </c>
      <c r="E683" t="s">
        <v>67</v>
      </c>
      <c r="F683" t="s">
        <v>18</v>
      </c>
      <c r="G683">
        <v>6.28</v>
      </c>
      <c r="H683" t="s">
        <v>145</v>
      </c>
      <c r="I683" t="s">
        <v>146</v>
      </c>
      <c r="J683" t="s">
        <v>150</v>
      </c>
      <c r="K683" t="s">
        <v>152</v>
      </c>
      <c r="L683" t="s">
        <v>9</v>
      </c>
      <c r="M683">
        <f>MONTH(C683)</f>
        <v>8</v>
      </c>
      <c r="N683">
        <f>DAY(C683)</f>
        <v>9</v>
      </c>
      <c r="O683">
        <f>YEAR(C683)</f>
        <v>2018</v>
      </c>
      <c r="P683">
        <f>HOUR(D683)</f>
        <v>8</v>
      </c>
      <c r="Q683">
        <f>MINUTE(D683)</f>
        <v>34</v>
      </c>
    </row>
    <row r="684" spans="1:17" x14ac:dyDescent="0.2">
      <c r="A684" t="s">
        <v>6</v>
      </c>
      <c r="B684" t="s">
        <v>70</v>
      </c>
      <c r="C684" s="1">
        <v>43370</v>
      </c>
      <c r="D684" s="2">
        <v>0.45833333333333331</v>
      </c>
      <c r="E684" t="s">
        <v>67</v>
      </c>
      <c r="F684" t="s">
        <v>11</v>
      </c>
      <c r="G684">
        <v>6.28</v>
      </c>
      <c r="H684" t="s">
        <v>145</v>
      </c>
      <c r="I684" t="s">
        <v>146</v>
      </c>
      <c r="J684" t="s">
        <v>147</v>
      </c>
      <c r="K684" t="s">
        <v>152</v>
      </c>
      <c r="L684" t="s">
        <v>9</v>
      </c>
      <c r="M684">
        <f>MONTH(C684)</f>
        <v>9</v>
      </c>
      <c r="N684">
        <f>DAY(C684)</f>
        <v>27</v>
      </c>
      <c r="O684">
        <f>YEAR(C684)</f>
        <v>2018</v>
      </c>
      <c r="P684">
        <f>HOUR(D684)</f>
        <v>11</v>
      </c>
      <c r="Q684">
        <f>MINUTE(D684)</f>
        <v>0</v>
      </c>
    </row>
    <row r="685" spans="1:17" x14ac:dyDescent="0.2">
      <c r="A685" t="s">
        <v>6</v>
      </c>
      <c r="B685" t="s">
        <v>71</v>
      </c>
      <c r="C685" s="1">
        <v>43370</v>
      </c>
      <c r="D685" s="2">
        <v>0.6333333333333333</v>
      </c>
      <c r="E685" t="s">
        <v>67</v>
      </c>
      <c r="F685" t="s">
        <v>14</v>
      </c>
      <c r="G685">
        <v>6.28</v>
      </c>
      <c r="H685" t="s">
        <v>145</v>
      </c>
      <c r="I685" t="s">
        <v>146</v>
      </c>
      <c r="J685" t="s">
        <v>148</v>
      </c>
      <c r="K685" t="s">
        <v>152</v>
      </c>
      <c r="L685" t="s">
        <v>9</v>
      </c>
      <c r="M685">
        <f>MONTH(C685)</f>
        <v>9</v>
      </c>
      <c r="N685">
        <f>DAY(C685)</f>
        <v>27</v>
      </c>
      <c r="O685">
        <f>YEAR(C685)</f>
        <v>2018</v>
      </c>
      <c r="P685">
        <f>HOUR(D685)</f>
        <v>15</v>
      </c>
      <c r="Q685">
        <f>MINUTE(D685)</f>
        <v>12</v>
      </c>
    </row>
    <row r="686" spans="1:17" x14ac:dyDescent="0.2">
      <c r="A686" t="s">
        <v>6</v>
      </c>
      <c r="B686" t="s">
        <v>74</v>
      </c>
      <c r="C686" s="1">
        <v>43370</v>
      </c>
      <c r="D686" s="2">
        <v>0.58958333333333335</v>
      </c>
      <c r="E686" t="s">
        <v>67</v>
      </c>
      <c r="F686" t="s">
        <v>10</v>
      </c>
      <c r="G686">
        <v>6.28</v>
      </c>
      <c r="H686" t="s">
        <v>145</v>
      </c>
      <c r="I686" t="s">
        <v>146</v>
      </c>
      <c r="J686" t="s">
        <v>149</v>
      </c>
      <c r="K686" t="s">
        <v>152</v>
      </c>
      <c r="L686" t="s">
        <v>9</v>
      </c>
      <c r="M686">
        <f>MONTH(C686)</f>
        <v>9</v>
      </c>
      <c r="N686">
        <f>DAY(C686)</f>
        <v>27</v>
      </c>
      <c r="O686">
        <f>YEAR(C686)</f>
        <v>2018</v>
      </c>
      <c r="P686">
        <f>HOUR(D686)</f>
        <v>14</v>
      </c>
      <c r="Q686">
        <f>MINUTE(D686)</f>
        <v>9</v>
      </c>
    </row>
    <row r="687" spans="1:17" x14ac:dyDescent="0.2">
      <c r="A687" t="s">
        <v>6</v>
      </c>
      <c r="B687" t="s">
        <v>100</v>
      </c>
      <c r="C687" s="1">
        <v>43593</v>
      </c>
      <c r="D687" s="2">
        <v>0.36736111111111108</v>
      </c>
      <c r="E687" t="s">
        <v>93</v>
      </c>
      <c r="F687" t="s">
        <v>18</v>
      </c>
      <c r="G687">
        <v>6.28</v>
      </c>
      <c r="H687" t="s">
        <v>145</v>
      </c>
      <c r="I687" t="s">
        <v>146</v>
      </c>
      <c r="J687" t="s">
        <v>150</v>
      </c>
      <c r="K687" t="s">
        <v>152</v>
      </c>
      <c r="L687" t="s">
        <v>9</v>
      </c>
      <c r="M687">
        <f>MONTH(C687)</f>
        <v>5</v>
      </c>
      <c r="N687">
        <f>DAY(C687)</f>
        <v>8</v>
      </c>
      <c r="O687">
        <f>YEAR(C687)</f>
        <v>2019</v>
      </c>
      <c r="P687">
        <f>HOUR(D687)</f>
        <v>8</v>
      </c>
      <c r="Q687">
        <f>MINUTE(D687)</f>
        <v>49</v>
      </c>
    </row>
    <row r="688" spans="1:17" x14ac:dyDescent="0.2">
      <c r="A688" t="s">
        <v>6</v>
      </c>
      <c r="B688" t="s">
        <v>94</v>
      </c>
      <c r="C688" s="1">
        <v>43630</v>
      </c>
      <c r="D688" s="2">
        <v>0.4145833333333333</v>
      </c>
      <c r="E688" t="s">
        <v>93</v>
      </c>
      <c r="F688" t="s">
        <v>11</v>
      </c>
      <c r="G688">
        <v>6.28</v>
      </c>
      <c r="H688" t="s">
        <v>145</v>
      </c>
      <c r="I688" t="s">
        <v>146</v>
      </c>
      <c r="J688" t="s">
        <v>147</v>
      </c>
      <c r="K688" t="s">
        <v>152</v>
      </c>
      <c r="L688" t="s">
        <v>9</v>
      </c>
      <c r="M688">
        <f>MONTH(C688)</f>
        <v>6</v>
      </c>
      <c r="N688">
        <f>DAY(C688)</f>
        <v>14</v>
      </c>
      <c r="O688">
        <f>YEAR(C688)</f>
        <v>2019</v>
      </c>
      <c r="P688">
        <f>HOUR(D688)</f>
        <v>9</v>
      </c>
      <c r="Q688">
        <f>MINUTE(D688)</f>
        <v>57</v>
      </c>
    </row>
    <row r="689" spans="1:17" x14ac:dyDescent="0.2">
      <c r="A689" t="s">
        <v>6</v>
      </c>
      <c r="B689" t="s">
        <v>97</v>
      </c>
      <c r="C689" s="1">
        <v>43630</v>
      </c>
      <c r="D689" s="2">
        <v>0.52916666666666667</v>
      </c>
      <c r="E689" t="s">
        <v>93</v>
      </c>
      <c r="F689" t="s">
        <v>10</v>
      </c>
      <c r="G689">
        <v>6.28</v>
      </c>
      <c r="H689" t="s">
        <v>145</v>
      </c>
      <c r="I689" t="s">
        <v>146</v>
      </c>
      <c r="J689" t="s">
        <v>149</v>
      </c>
      <c r="K689" t="s">
        <v>152</v>
      </c>
      <c r="L689" t="s">
        <v>9</v>
      </c>
      <c r="M689">
        <f>MONTH(C689)</f>
        <v>6</v>
      </c>
      <c r="N689">
        <f>DAY(C689)</f>
        <v>14</v>
      </c>
      <c r="O689">
        <f>YEAR(C689)</f>
        <v>2019</v>
      </c>
      <c r="P689">
        <f>HOUR(D689)</f>
        <v>12</v>
      </c>
      <c r="Q689">
        <f>MINUTE(D689)</f>
        <v>42</v>
      </c>
    </row>
    <row r="690" spans="1:17" x14ac:dyDescent="0.2">
      <c r="A690" t="s">
        <v>6</v>
      </c>
      <c r="B690" t="s">
        <v>41</v>
      </c>
      <c r="C690" s="1">
        <v>42605</v>
      </c>
      <c r="D690" s="2">
        <v>0.375</v>
      </c>
      <c r="E690" t="s">
        <v>7</v>
      </c>
      <c r="F690" t="s">
        <v>11</v>
      </c>
      <c r="G690">
        <v>6.28</v>
      </c>
      <c r="H690" t="s">
        <v>145</v>
      </c>
      <c r="I690" t="s">
        <v>146</v>
      </c>
      <c r="J690" t="s">
        <v>147</v>
      </c>
      <c r="K690" t="s">
        <v>152</v>
      </c>
      <c r="L690" t="s">
        <v>9</v>
      </c>
      <c r="M690">
        <f>MONTH(C690)</f>
        <v>8</v>
      </c>
      <c r="N690">
        <f>DAY(C690)</f>
        <v>23</v>
      </c>
      <c r="O690">
        <f>YEAR(C690)</f>
        <v>2016</v>
      </c>
      <c r="P690">
        <f>HOUR(D690)</f>
        <v>9</v>
      </c>
      <c r="Q690">
        <f>MINUTE(D690)</f>
        <v>0</v>
      </c>
    </row>
    <row r="691" spans="1:17" x14ac:dyDescent="0.2">
      <c r="A691" t="s">
        <v>6</v>
      </c>
      <c r="B691" t="s">
        <v>50</v>
      </c>
      <c r="C691" s="1">
        <v>42934</v>
      </c>
      <c r="D691" s="2">
        <v>0.43541666666666662</v>
      </c>
      <c r="E691" t="s">
        <v>43</v>
      </c>
      <c r="F691" t="s">
        <v>18</v>
      </c>
      <c r="G691">
        <v>6.28</v>
      </c>
      <c r="H691" t="s">
        <v>145</v>
      </c>
      <c r="I691" t="s">
        <v>146</v>
      </c>
      <c r="J691" t="s">
        <v>150</v>
      </c>
      <c r="K691" t="s">
        <v>152</v>
      </c>
      <c r="L691" t="s">
        <v>9</v>
      </c>
      <c r="M691">
        <f>MONTH(C691)</f>
        <v>7</v>
      </c>
      <c r="N691">
        <f>DAY(C691)</f>
        <v>18</v>
      </c>
      <c r="O691">
        <f>YEAR(C691)</f>
        <v>2017</v>
      </c>
      <c r="P691">
        <f>HOUR(D691)</f>
        <v>10</v>
      </c>
      <c r="Q691">
        <f>MINUTE(D691)</f>
        <v>27</v>
      </c>
    </row>
    <row r="692" spans="1:17" x14ac:dyDescent="0.2">
      <c r="A692" t="s">
        <v>6</v>
      </c>
      <c r="B692" t="s">
        <v>21</v>
      </c>
      <c r="C692" s="1">
        <v>42635</v>
      </c>
      <c r="D692" s="2">
        <v>0.49305555555555558</v>
      </c>
      <c r="E692" t="s">
        <v>7</v>
      </c>
      <c r="F692" t="s">
        <v>10</v>
      </c>
      <c r="G692">
        <v>6.28</v>
      </c>
      <c r="H692" t="s">
        <v>145</v>
      </c>
      <c r="I692" t="s">
        <v>146</v>
      </c>
      <c r="J692" t="s">
        <v>149</v>
      </c>
      <c r="K692" t="s">
        <v>152</v>
      </c>
      <c r="L692" t="s">
        <v>9</v>
      </c>
      <c r="M692">
        <f>MONTH(C692)</f>
        <v>9</v>
      </c>
      <c r="N692">
        <f>DAY(C692)</f>
        <v>22</v>
      </c>
      <c r="O692">
        <f>YEAR(C692)</f>
        <v>2016</v>
      </c>
      <c r="P692">
        <f>HOUR(D692)</f>
        <v>11</v>
      </c>
      <c r="Q692">
        <f>MINUTE(D692)</f>
        <v>50</v>
      </c>
    </row>
    <row r="693" spans="1:17" x14ac:dyDescent="0.2">
      <c r="A693" t="s">
        <v>6</v>
      </c>
      <c r="B693" t="s">
        <v>45</v>
      </c>
      <c r="C693" s="1">
        <v>42985</v>
      </c>
      <c r="D693" s="2">
        <v>0.3923611111111111</v>
      </c>
      <c r="E693" t="s">
        <v>43</v>
      </c>
      <c r="F693" t="s">
        <v>11</v>
      </c>
      <c r="G693">
        <v>6.28</v>
      </c>
      <c r="H693" t="s">
        <v>145</v>
      </c>
      <c r="I693" t="s">
        <v>146</v>
      </c>
      <c r="J693" t="s">
        <v>147</v>
      </c>
      <c r="K693" t="s">
        <v>152</v>
      </c>
      <c r="L693" t="s">
        <v>9</v>
      </c>
      <c r="M693">
        <f>MONTH(C693)</f>
        <v>9</v>
      </c>
      <c r="N693">
        <f>DAY(C693)</f>
        <v>7</v>
      </c>
      <c r="O693">
        <f>YEAR(C693)</f>
        <v>2017</v>
      </c>
      <c r="P693">
        <f>HOUR(D693)</f>
        <v>9</v>
      </c>
      <c r="Q693">
        <f>MINUTE(D693)</f>
        <v>25</v>
      </c>
    </row>
    <row r="694" spans="1:17" x14ac:dyDescent="0.2">
      <c r="A694" t="s">
        <v>6</v>
      </c>
      <c r="B694" t="s">
        <v>111</v>
      </c>
      <c r="C694" s="1">
        <v>43748</v>
      </c>
      <c r="D694" s="2">
        <v>0.40625</v>
      </c>
      <c r="E694" t="s">
        <v>93</v>
      </c>
      <c r="F694" t="s">
        <v>11</v>
      </c>
      <c r="G694">
        <v>6.28</v>
      </c>
      <c r="H694" t="s">
        <v>145</v>
      </c>
      <c r="I694" t="s">
        <v>146</v>
      </c>
      <c r="J694" t="s">
        <v>147</v>
      </c>
      <c r="K694" t="s">
        <v>152</v>
      </c>
      <c r="L694" t="s">
        <v>9</v>
      </c>
      <c r="M694">
        <f>MONTH(C694)</f>
        <v>10</v>
      </c>
      <c r="N694">
        <f>DAY(C694)</f>
        <v>10</v>
      </c>
      <c r="O694">
        <f>YEAR(C694)</f>
        <v>2019</v>
      </c>
      <c r="P694">
        <f>HOUR(D694)</f>
        <v>9</v>
      </c>
      <c r="Q694">
        <f>MINUTE(D694)</f>
        <v>45</v>
      </c>
    </row>
    <row r="695" spans="1:17" x14ac:dyDescent="0.2">
      <c r="A695" t="s">
        <v>6</v>
      </c>
      <c r="B695" t="s">
        <v>138</v>
      </c>
      <c r="C695" s="1">
        <v>44118</v>
      </c>
      <c r="D695" s="2">
        <v>0.375</v>
      </c>
      <c r="E695" t="s">
        <v>117</v>
      </c>
      <c r="F695" t="s">
        <v>18</v>
      </c>
      <c r="G695">
        <v>6.28</v>
      </c>
      <c r="H695" t="s">
        <v>145</v>
      </c>
      <c r="I695" t="s">
        <v>146</v>
      </c>
      <c r="J695" t="s">
        <v>150</v>
      </c>
      <c r="K695" t="s">
        <v>152</v>
      </c>
      <c r="L695" t="s">
        <v>9</v>
      </c>
      <c r="M695">
        <f>MONTH(C695)</f>
        <v>10</v>
      </c>
      <c r="N695">
        <f>DAY(C695)</f>
        <v>14</v>
      </c>
      <c r="O695">
        <f>YEAR(C695)</f>
        <v>2020</v>
      </c>
      <c r="P695">
        <f>HOUR(D695)</f>
        <v>9</v>
      </c>
      <c r="Q695">
        <f>MINUTE(D695)</f>
        <v>0</v>
      </c>
    </row>
    <row r="696" spans="1:17" x14ac:dyDescent="0.2">
      <c r="A696" t="s">
        <v>6</v>
      </c>
      <c r="B696" t="s">
        <v>69</v>
      </c>
      <c r="C696" s="1">
        <v>43265</v>
      </c>
      <c r="D696" s="2">
        <v>0.53472222222222221</v>
      </c>
      <c r="E696" t="s">
        <v>67</v>
      </c>
      <c r="F696" t="s">
        <v>14</v>
      </c>
      <c r="G696">
        <v>6.29</v>
      </c>
      <c r="H696" t="s">
        <v>145</v>
      </c>
      <c r="I696" t="s">
        <v>146</v>
      </c>
      <c r="J696" t="s">
        <v>148</v>
      </c>
      <c r="K696" t="s">
        <v>152</v>
      </c>
      <c r="L696" t="s">
        <v>9</v>
      </c>
      <c r="M696">
        <f>MONTH(C696)</f>
        <v>6</v>
      </c>
      <c r="N696">
        <f>DAY(C696)</f>
        <v>14</v>
      </c>
      <c r="O696">
        <f>YEAR(C696)</f>
        <v>2018</v>
      </c>
      <c r="P696">
        <f>HOUR(D696)</f>
        <v>12</v>
      </c>
      <c r="Q696">
        <f>MINUTE(D696)</f>
        <v>50</v>
      </c>
    </row>
    <row r="697" spans="1:17" x14ac:dyDescent="0.2">
      <c r="A697" t="s">
        <v>6</v>
      </c>
      <c r="B697" t="s">
        <v>68</v>
      </c>
      <c r="C697" s="1">
        <v>43265</v>
      </c>
      <c r="D697" s="2">
        <v>0.49374999999999997</v>
      </c>
      <c r="E697" t="s">
        <v>67</v>
      </c>
      <c r="F697" t="s">
        <v>10</v>
      </c>
      <c r="G697">
        <v>6.29</v>
      </c>
      <c r="H697" t="s">
        <v>145</v>
      </c>
      <c r="I697" t="s">
        <v>146</v>
      </c>
      <c r="J697" t="s">
        <v>149</v>
      </c>
      <c r="K697" t="s">
        <v>152</v>
      </c>
      <c r="L697" t="s">
        <v>9</v>
      </c>
      <c r="M697">
        <f>MONTH(C697)</f>
        <v>6</v>
      </c>
      <c r="N697">
        <f>DAY(C697)</f>
        <v>14</v>
      </c>
      <c r="O697">
        <f>YEAR(C697)</f>
        <v>2018</v>
      </c>
      <c r="P697">
        <f>HOUR(D697)</f>
        <v>11</v>
      </c>
      <c r="Q697">
        <f>MINUTE(D697)</f>
        <v>51</v>
      </c>
    </row>
    <row r="698" spans="1:17" x14ac:dyDescent="0.2">
      <c r="A698" t="s">
        <v>6</v>
      </c>
      <c r="B698" t="s">
        <v>83</v>
      </c>
      <c r="C698" s="1">
        <v>43321</v>
      </c>
      <c r="D698" s="2">
        <v>0.54375000000000007</v>
      </c>
      <c r="E698" t="s">
        <v>67</v>
      </c>
      <c r="F698" t="s">
        <v>14</v>
      </c>
      <c r="G698">
        <v>6.29</v>
      </c>
      <c r="H698" t="s">
        <v>145</v>
      </c>
      <c r="I698" t="s">
        <v>146</v>
      </c>
      <c r="J698" t="s">
        <v>148</v>
      </c>
      <c r="K698" t="s">
        <v>152</v>
      </c>
      <c r="L698" t="s">
        <v>9</v>
      </c>
      <c r="M698">
        <f>MONTH(C698)</f>
        <v>8</v>
      </c>
      <c r="N698">
        <f>DAY(C698)</f>
        <v>9</v>
      </c>
      <c r="O698">
        <f>YEAR(C698)</f>
        <v>2018</v>
      </c>
      <c r="P698">
        <f>HOUR(D698)</f>
        <v>13</v>
      </c>
      <c r="Q698">
        <f>MINUTE(D698)</f>
        <v>3</v>
      </c>
    </row>
    <row r="699" spans="1:17" x14ac:dyDescent="0.2">
      <c r="A699" t="s">
        <v>6</v>
      </c>
      <c r="B699" t="s">
        <v>75</v>
      </c>
      <c r="C699" s="1">
        <v>43321</v>
      </c>
      <c r="D699" s="2">
        <v>0.50347222222222221</v>
      </c>
      <c r="E699" t="s">
        <v>67</v>
      </c>
      <c r="F699" t="s">
        <v>10</v>
      </c>
      <c r="G699">
        <v>6.29</v>
      </c>
      <c r="H699" t="s">
        <v>145</v>
      </c>
      <c r="I699" t="s">
        <v>146</v>
      </c>
      <c r="J699" t="s">
        <v>149</v>
      </c>
      <c r="K699" t="s">
        <v>152</v>
      </c>
      <c r="L699" t="s">
        <v>9</v>
      </c>
      <c r="M699">
        <f>MONTH(C699)</f>
        <v>8</v>
      </c>
      <c r="N699">
        <f>DAY(C699)</f>
        <v>9</v>
      </c>
      <c r="O699">
        <f>YEAR(C699)</f>
        <v>2018</v>
      </c>
      <c r="P699">
        <f>HOUR(D699)</f>
        <v>12</v>
      </c>
      <c r="Q699">
        <f>MINUTE(D699)</f>
        <v>5</v>
      </c>
    </row>
    <row r="700" spans="1:17" x14ac:dyDescent="0.2">
      <c r="A700" t="s">
        <v>6</v>
      </c>
      <c r="B700" t="s">
        <v>100</v>
      </c>
      <c r="C700" s="1">
        <v>43593</v>
      </c>
      <c r="D700" s="2">
        <v>0.36736111111111108</v>
      </c>
      <c r="E700" t="s">
        <v>93</v>
      </c>
      <c r="F700" t="s">
        <v>18</v>
      </c>
      <c r="G700">
        <v>6.29</v>
      </c>
      <c r="H700" t="s">
        <v>145</v>
      </c>
      <c r="I700" t="s">
        <v>146</v>
      </c>
      <c r="J700" t="s">
        <v>150</v>
      </c>
      <c r="K700" t="s">
        <v>152</v>
      </c>
      <c r="L700" t="s">
        <v>9</v>
      </c>
      <c r="M700">
        <f>MONTH(C700)</f>
        <v>5</v>
      </c>
      <c r="N700">
        <f>DAY(C700)</f>
        <v>8</v>
      </c>
      <c r="O700">
        <f>YEAR(C700)</f>
        <v>2019</v>
      </c>
      <c r="P700">
        <f>HOUR(D700)</f>
        <v>8</v>
      </c>
      <c r="Q700">
        <f>MINUTE(D700)</f>
        <v>49</v>
      </c>
    </row>
    <row r="701" spans="1:17" x14ac:dyDescent="0.2">
      <c r="A701" t="s">
        <v>6</v>
      </c>
      <c r="B701" t="s">
        <v>94</v>
      </c>
      <c r="C701" s="1">
        <v>43630</v>
      </c>
      <c r="D701" s="2">
        <v>0.4145833333333333</v>
      </c>
      <c r="E701" t="s">
        <v>93</v>
      </c>
      <c r="F701" t="s">
        <v>11</v>
      </c>
      <c r="G701">
        <v>6.29</v>
      </c>
      <c r="H701" t="s">
        <v>145</v>
      </c>
      <c r="I701" t="s">
        <v>146</v>
      </c>
      <c r="J701" t="s">
        <v>147</v>
      </c>
      <c r="K701" t="s">
        <v>152</v>
      </c>
      <c r="L701" t="s">
        <v>9</v>
      </c>
      <c r="M701">
        <f>MONTH(C701)</f>
        <v>6</v>
      </c>
      <c r="N701">
        <f>DAY(C701)</f>
        <v>14</v>
      </c>
      <c r="O701">
        <f>YEAR(C701)</f>
        <v>2019</v>
      </c>
      <c r="P701">
        <f>HOUR(D701)</f>
        <v>9</v>
      </c>
      <c r="Q701">
        <f>MINUTE(D701)</f>
        <v>57</v>
      </c>
    </row>
    <row r="702" spans="1:17" x14ac:dyDescent="0.2">
      <c r="A702" t="s">
        <v>6</v>
      </c>
      <c r="B702" t="s">
        <v>16</v>
      </c>
      <c r="C702" s="1">
        <v>42542</v>
      </c>
      <c r="D702" s="2">
        <v>0.36527777777777781</v>
      </c>
      <c r="E702" t="s">
        <v>7</v>
      </c>
      <c r="F702" t="s">
        <v>11</v>
      </c>
      <c r="G702">
        <v>6.29</v>
      </c>
      <c r="H702" t="s">
        <v>145</v>
      </c>
      <c r="I702" t="s">
        <v>146</v>
      </c>
      <c r="J702" t="s">
        <v>147</v>
      </c>
      <c r="K702" t="s">
        <v>152</v>
      </c>
      <c r="L702" t="s">
        <v>9</v>
      </c>
      <c r="M702">
        <f>MONTH(C702)</f>
        <v>6</v>
      </c>
      <c r="N702">
        <f>DAY(C702)</f>
        <v>21</v>
      </c>
      <c r="O702">
        <f>YEAR(C702)</f>
        <v>2016</v>
      </c>
      <c r="P702">
        <f>HOUR(D702)</f>
        <v>8</v>
      </c>
      <c r="Q702">
        <f>MINUTE(D702)</f>
        <v>46</v>
      </c>
    </row>
    <row r="703" spans="1:17" x14ac:dyDescent="0.2">
      <c r="A703" t="s">
        <v>6</v>
      </c>
      <c r="B703" t="s">
        <v>41</v>
      </c>
      <c r="C703" s="1">
        <v>42605</v>
      </c>
      <c r="D703" s="2">
        <v>0.375</v>
      </c>
      <c r="E703" t="s">
        <v>7</v>
      </c>
      <c r="F703" t="s">
        <v>11</v>
      </c>
      <c r="G703">
        <v>6.29</v>
      </c>
      <c r="H703" t="s">
        <v>145</v>
      </c>
      <c r="I703" t="s">
        <v>146</v>
      </c>
      <c r="J703" t="s">
        <v>147</v>
      </c>
      <c r="K703" t="s">
        <v>152</v>
      </c>
      <c r="L703" t="s">
        <v>9</v>
      </c>
      <c r="M703">
        <f>MONTH(C703)</f>
        <v>8</v>
      </c>
      <c r="N703">
        <f>DAY(C703)</f>
        <v>23</v>
      </c>
      <c r="O703">
        <f>YEAR(C703)</f>
        <v>2016</v>
      </c>
      <c r="P703">
        <f>HOUR(D703)</f>
        <v>9</v>
      </c>
      <c r="Q703">
        <f>MINUTE(D703)</f>
        <v>0</v>
      </c>
    </row>
    <row r="704" spans="1:17" x14ac:dyDescent="0.2">
      <c r="A704" t="s">
        <v>6</v>
      </c>
      <c r="B704" t="s">
        <v>62</v>
      </c>
      <c r="C704" s="1">
        <v>42872</v>
      </c>
      <c r="D704" s="2">
        <v>0.47361111111111115</v>
      </c>
      <c r="E704" t="s">
        <v>43</v>
      </c>
      <c r="F704" t="s">
        <v>11</v>
      </c>
      <c r="G704">
        <v>6.29</v>
      </c>
      <c r="H704" t="s">
        <v>145</v>
      </c>
      <c r="I704" t="s">
        <v>146</v>
      </c>
      <c r="J704" t="s">
        <v>147</v>
      </c>
      <c r="K704" t="s">
        <v>152</v>
      </c>
      <c r="L704" t="s">
        <v>9</v>
      </c>
      <c r="M704">
        <f>MONTH(C704)</f>
        <v>5</v>
      </c>
      <c r="N704">
        <f>DAY(C704)</f>
        <v>17</v>
      </c>
      <c r="O704">
        <f>YEAR(C704)</f>
        <v>2017</v>
      </c>
      <c r="P704">
        <f>HOUR(D704)</f>
        <v>11</v>
      </c>
      <c r="Q704">
        <f>MINUTE(D704)</f>
        <v>22</v>
      </c>
    </row>
    <row r="705" spans="1:17" x14ac:dyDescent="0.2">
      <c r="A705" t="s">
        <v>6</v>
      </c>
      <c r="B705" t="s">
        <v>46</v>
      </c>
      <c r="C705" s="1">
        <v>42934</v>
      </c>
      <c r="D705" s="2">
        <v>0.58333333333333337</v>
      </c>
      <c r="E705" t="s">
        <v>43</v>
      </c>
      <c r="F705" t="s">
        <v>14</v>
      </c>
      <c r="G705">
        <v>6.29</v>
      </c>
      <c r="H705" t="s">
        <v>145</v>
      </c>
      <c r="I705" t="s">
        <v>146</v>
      </c>
      <c r="J705" t="s">
        <v>148</v>
      </c>
      <c r="K705" t="s">
        <v>152</v>
      </c>
      <c r="L705" t="s">
        <v>9</v>
      </c>
      <c r="M705">
        <f>MONTH(C705)</f>
        <v>7</v>
      </c>
      <c r="N705">
        <f>DAY(C705)</f>
        <v>18</v>
      </c>
      <c r="O705">
        <f>YEAR(C705)</f>
        <v>2017</v>
      </c>
      <c r="P705">
        <f>HOUR(D705)</f>
        <v>14</v>
      </c>
      <c r="Q705">
        <f>MINUTE(D705)</f>
        <v>0</v>
      </c>
    </row>
    <row r="706" spans="1:17" x14ac:dyDescent="0.2">
      <c r="A706" t="s">
        <v>6</v>
      </c>
      <c r="B706" t="s">
        <v>60</v>
      </c>
      <c r="C706" s="1">
        <v>42934</v>
      </c>
      <c r="D706" s="2">
        <v>0.54166666666666663</v>
      </c>
      <c r="E706" t="s">
        <v>43</v>
      </c>
      <c r="F706" t="s">
        <v>10</v>
      </c>
      <c r="G706">
        <v>6.29</v>
      </c>
      <c r="H706" t="s">
        <v>145</v>
      </c>
      <c r="I706" t="s">
        <v>146</v>
      </c>
      <c r="J706" t="s">
        <v>149</v>
      </c>
      <c r="K706" t="s">
        <v>152</v>
      </c>
      <c r="L706" t="s">
        <v>9</v>
      </c>
      <c r="M706">
        <f>MONTH(C706)</f>
        <v>7</v>
      </c>
      <c r="N706">
        <f>DAY(C706)</f>
        <v>18</v>
      </c>
      <c r="O706">
        <f>YEAR(C706)</f>
        <v>2017</v>
      </c>
      <c r="P706">
        <f>HOUR(D706)</f>
        <v>13</v>
      </c>
      <c r="Q706">
        <f>MINUTE(D706)</f>
        <v>0</v>
      </c>
    </row>
    <row r="707" spans="1:17" x14ac:dyDescent="0.2">
      <c r="A707" t="s">
        <v>6</v>
      </c>
      <c r="B707" t="s">
        <v>37</v>
      </c>
      <c r="C707" s="1">
        <v>42577</v>
      </c>
      <c r="D707" s="2">
        <v>0.48958333333333331</v>
      </c>
      <c r="E707" t="s">
        <v>7</v>
      </c>
      <c r="F707" t="s">
        <v>10</v>
      </c>
      <c r="G707">
        <v>6.29</v>
      </c>
      <c r="H707" t="s">
        <v>145</v>
      </c>
      <c r="I707" t="s">
        <v>146</v>
      </c>
      <c r="J707" t="s">
        <v>149</v>
      </c>
      <c r="K707" t="s">
        <v>152</v>
      </c>
      <c r="L707" t="s">
        <v>9</v>
      </c>
      <c r="M707">
        <f>MONTH(C707)</f>
        <v>7</v>
      </c>
      <c r="N707">
        <f>DAY(C707)</f>
        <v>26</v>
      </c>
      <c r="O707">
        <f>YEAR(C707)</f>
        <v>2016</v>
      </c>
      <c r="P707">
        <f>HOUR(D707)</f>
        <v>11</v>
      </c>
      <c r="Q707">
        <f>MINUTE(D707)</f>
        <v>45</v>
      </c>
    </row>
    <row r="708" spans="1:17" x14ac:dyDescent="0.2">
      <c r="A708" t="s">
        <v>6</v>
      </c>
      <c r="B708" t="s">
        <v>45</v>
      </c>
      <c r="C708" s="1">
        <v>42985</v>
      </c>
      <c r="D708" s="2">
        <v>0.3923611111111111</v>
      </c>
      <c r="E708" t="s">
        <v>43</v>
      </c>
      <c r="F708" t="s">
        <v>11</v>
      </c>
      <c r="G708">
        <v>6.29</v>
      </c>
      <c r="H708" t="s">
        <v>145</v>
      </c>
      <c r="I708" t="s">
        <v>146</v>
      </c>
      <c r="J708" t="s">
        <v>147</v>
      </c>
      <c r="K708" t="s">
        <v>152</v>
      </c>
      <c r="L708" t="s">
        <v>9</v>
      </c>
      <c r="M708">
        <f>MONTH(C708)</f>
        <v>9</v>
      </c>
      <c r="N708">
        <f>DAY(C708)</f>
        <v>7</v>
      </c>
      <c r="O708">
        <f>YEAR(C708)</f>
        <v>2017</v>
      </c>
      <c r="P708">
        <f>HOUR(D708)</f>
        <v>9</v>
      </c>
      <c r="Q708">
        <f>MINUTE(D708)</f>
        <v>25</v>
      </c>
    </row>
    <row r="709" spans="1:17" x14ac:dyDescent="0.2">
      <c r="A709" t="s">
        <v>6</v>
      </c>
      <c r="B709" t="s">
        <v>111</v>
      </c>
      <c r="C709" s="1">
        <v>43748</v>
      </c>
      <c r="D709" s="2">
        <v>0.40625</v>
      </c>
      <c r="E709" t="s">
        <v>93</v>
      </c>
      <c r="F709" t="s">
        <v>11</v>
      </c>
      <c r="G709">
        <v>6.29</v>
      </c>
      <c r="H709" t="s">
        <v>145</v>
      </c>
      <c r="I709" t="s">
        <v>146</v>
      </c>
      <c r="J709" t="s">
        <v>147</v>
      </c>
      <c r="K709" t="s">
        <v>152</v>
      </c>
      <c r="L709" t="s">
        <v>9</v>
      </c>
      <c r="M709">
        <f>MONTH(C709)</f>
        <v>10</v>
      </c>
      <c r="N709">
        <f>DAY(C709)</f>
        <v>10</v>
      </c>
      <c r="O709">
        <f>YEAR(C709)</f>
        <v>2019</v>
      </c>
      <c r="P709">
        <f>HOUR(D709)</f>
        <v>9</v>
      </c>
      <c r="Q709">
        <f>MINUTE(D709)</f>
        <v>45</v>
      </c>
    </row>
    <row r="710" spans="1:17" x14ac:dyDescent="0.2">
      <c r="A710" t="s">
        <v>6</v>
      </c>
      <c r="B710" t="s">
        <v>95</v>
      </c>
      <c r="C710" s="1">
        <v>43748</v>
      </c>
      <c r="D710" s="2">
        <v>0.50694444444444442</v>
      </c>
      <c r="E710" t="s">
        <v>93</v>
      </c>
      <c r="F710" t="s">
        <v>10</v>
      </c>
      <c r="G710">
        <v>6.29</v>
      </c>
      <c r="H710" t="s">
        <v>145</v>
      </c>
      <c r="I710" t="s">
        <v>146</v>
      </c>
      <c r="J710" t="s">
        <v>149</v>
      </c>
      <c r="K710" t="s">
        <v>152</v>
      </c>
      <c r="L710" t="s">
        <v>9</v>
      </c>
      <c r="M710">
        <f>MONTH(C710)</f>
        <v>10</v>
      </c>
      <c r="N710">
        <f>DAY(C710)</f>
        <v>10</v>
      </c>
      <c r="O710">
        <f>YEAR(C710)</f>
        <v>2019</v>
      </c>
      <c r="P710">
        <f>HOUR(D710)</f>
        <v>12</v>
      </c>
      <c r="Q710">
        <f>MINUTE(D710)</f>
        <v>10</v>
      </c>
    </row>
    <row r="711" spans="1:17" x14ac:dyDescent="0.2">
      <c r="A711" t="s">
        <v>6</v>
      </c>
      <c r="B711" t="s">
        <v>122</v>
      </c>
      <c r="C711" s="1">
        <v>43980</v>
      </c>
      <c r="D711" s="2">
        <v>0.50347222222222221</v>
      </c>
      <c r="E711" t="s">
        <v>117</v>
      </c>
      <c r="F711" t="s">
        <v>11</v>
      </c>
      <c r="G711">
        <v>6.29</v>
      </c>
      <c r="H711" t="s">
        <v>145</v>
      </c>
      <c r="I711" t="s">
        <v>146</v>
      </c>
      <c r="J711" t="s">
        <v>147</v>
      </c>
      <c r="K711" t="s">
        <v>152</v>
      </c>
      <c r="L711" t="s">
        <v>9</v>
      </c>
      <c r="M711">
        <f>MONTH(C711)</f>
        <v>5</v>
      </c>
      <c r="N711">
        <f>DAY(C711)</f>
        <v>29</v>
      </c>
      <c r="O711">
        <f>YEAR(C711)</f>
        <v>2020</v>
      </c>
      <c r="P711">
        <f>HOUR(D711)</f>
        <v>12</v>
      </c>
      <c r="Q711">
        <f>MINUTE(D711)</f>
        <v>5</v>
      </c>
    </row>
    <row r="712" spans="1:17" x14ac:dyDescent="0.2">
      <c r="A712" t="s">
        <v>6</v>
      </c>
      <c r="B712" t="s">
        <v>125</v>
      </c>
      <c r="C712" s="1">
        <v>43980</v>
      </c>
      <c r="D712" s="2">
        <v>0.66666666666666663</v>
      </c>
      <c r="E712" t="s">
        <v>117</v>
      </c>
      <c r="F712" t="s">
        <v>14</v>
      </c>
      <c r="G712">
        <v>6.29</v>
      </c>
      <c r="H712" t="s">
        <v>145</v>
      </c>
      <c r="I712" t="s">
        <v>146</v>
      </c>
      <c r="J712" t="s">
        <v>148</v>
      </c>
      <c r="K712" t="s">
        <v>152</v>
      </c>
      <c r="L712" t="s">
        <v>9</v>
      </c>
      <c r="M712">
        <f>MONTH(C712)</f>
        <v>5</v>
      </c>
      <c r="N712">
        <f>DAY(C712)</f>
        <v>29</v>
      </c>
      <c r="O712">
        <f>YEAR(C712)</f>
        <v>2020</v>
      </c>
      <c r="P712">
        <f>HOUR(D712)</f>
        <v>16</v>
      </c>
      <c r="Q712">
        <f>MINUTE(D712)</f>
        <v>0</v>
      </c>
    </row>
    <row r="713" spans="1:17" x14ac:dyDescent="0.2">
      <c r="A713" t="s">
        <v>6</v>
      </c>
      <c r="B713" t="s">
        <v>133</v>
      </c>
      <c r="C713" s="1">
        <v>44082</v>
      </c>
      <c r="D713" s="2">
        <v>0.40972222222222227</v>
      </c>
      <c r="E713" t="s">
        <v>117</v>
      </c>
      <c r="F713" t="s">
        <v>11</v>
      </c>
      <c r="G713">
        <v>6.29</v>
      </c>
      <c r="H713" t="s">
        <v>145</v>
      </c>
      <c r="I713" t="s">
        <v>146</v>
      </c>
      <c r="J713" t="s">
        <v>147</v>
      </c>
      <c r="K713" t="s">
        <v>152</v>
      </c>
      <c r="L713" t="s">
        <v>9</v>
      </c>
      <c r="M713">
        <f>MONTH(C713)</f>
        <v>9</v>
      </c>
      <c r="N713">
        <f>DAY(C713)</f>
        <v>8</v>
      </c>
      <c r="O713">
        <f>YEAR(C713)</f>
        <v>2020</v>
      </c>
      <c r="P713">
        <f>HOUR(D713)</f>
        <v>9</v>
      </c>
      <c r="Q713">
        <f>MINUTE(D713)</f>
        <v>50</v>
      </c>
    </row>
    <row r="714" spans="1:17" x14ac:dyDescent="0.2">
      <c r="A714" t="s">
        <v>6</v>
      </c>
      <c r="B714" t="s">
        <v>128</v>
      </c>
      <c r="C714" s="1">
        <v>44082</v>
      </c>
      <c r="D714" s="2">
        <v>0.53125</v>
      </c>
      <c r="E714" t="s">
        <v>117</v>
      </c>
      <c r="F714" t="s">
        <v>10</v>
      </c>
      <c r="G714">
        <v>6.29</v>
      </c>
      <c r="H714" t="s">
        <v>145</v>
      </c>
      <c r="I714" t="s">
        <v>146</v>
      </c>
      <c r="J714" t="s">
        <v>149</v>
      </c>
      <c r="K714" t="s">
        <v>152</v>
      </c>
      <c r="L714" t="s">
        <v>9</v>
      </c>
      <c r="M714">
        <f>MONTH(C714)</f>
        <v>9</v>
      </c>
      <c r="N714">
        <f>DAY(C714)</f>
        <v>8</v>
      </c>
      <c r="O714">
        <f>YEAR(C714)</f>
        <v>2020</v>
      </c>
      <c r="P714">
        <f>HOUR(D714)</f>
        <v>12</v>
      </c>
      <c r="Q714">
        <f>MINUTE(D714)</f>
        <v>45</v>
      </c>
    </row>
    <row r="715" spans="1:17" x14ac:dyDescent="0.2">
      <c r="A715" t="s">
        <v>6</v>
      </c>
      <c r="B715" t="s">
        <v>69</v>
      </c>
      <c r="C715" s="1">
        <v>43265</v>
      </c>
      <c r="D715" s="2">
        <v>0.53472222222222221</v>
      </c>
      <c r="E715" t="s">
        <v>67</v>
      </c>
      <c r="F715" t="s">
        <v>14</v>
      </c>
      <c r="G715">
        <v>6.3</v>
      </c>
      <c r="H715" t="s">
        <v>145</v>
      </c>
      <c r="I715" t="s">
        <v>146</v>
      </c>
      <c r="J715" t="s">
        <v>148</v>
      </c>
      <c r="K715" t="s">
        <v>152</v>
      </c>
      <c r="L715" t="s">
        <v>9</v>
      </c>
      <c r="M715">
        <f>MONTH(C715)</f>
        <v>6</v>
      </c>
      <c r="N715">
        <f>DAY(C715)</f>
        <v>14</v>
      </c>
      <c r="O715">
        <f>YEAR(C715)</f>
        <v>2018</v>
      </c>
      <c r="P715">
        <f>HOUR(D715)</f>
        <v>12</v>
      </c>
      <c r="Q715">
        <f>MINUTE(D715)</f>
        <v>50</v>
      </c>
    </row>
    <row r="716" spans="1:17" x14ac:dyDescent="0.2">
      <c r="A716" t="s">
        <v>6</v>
      </c>
      <c r="B716" t="s">
        <v>80</v>
      </c>
      <c r="C716" s="1">
        <v>43287</v>
      </c>
      <c r="D716" s="2">
        <v>0.3611111111111111</v>
      </c>
      <c r="E716" t="s">
        <v>67</v>
      </c>
      <c r="F716" t="s">
        <v>18</v>
      </c>
      <c r="G716">
        <v>6.3</v>
      </c>
      <c r="H716" t="s">
        <v>145</v>
      </c>
      <c r="I716" t="s">
        <v>146</v>
      </c>
      <c r="J716" t="s">
        <v>150</v>
      </c>
      <c r="K716" t="s">
        <v>152</v>
      </c>
      <c r="L716" t="s">
        <v>9</v>
      </c>
      <c r="M716">
        <f>MONTH(C716)</f>
        <v>7</v>
      </c>
      <c r="N716">
        <f>DAY(C716)</f>
        <v>6</v>
      </c>
      <c r="O716">
        <f>YEAR(C716)</f>
        <v>2018</v>
      </c>
      <c r="P716">
        <f>HOUR(D716)</f>
        <v>8</v>
      </c>
      <c r="Q716">
        <f>MINUTE(D716)</f>
        <v>40</v>
      </c>
    </row>
    <row r="717" spans="1:17" x14ac:dyDescent="0.2">
      <c r="A717" t="s">
        <v>6</v>
      </c>
      <c r="B717" t="s">
        <v>83</v>
      </c>
      <c r="C717" s="1">
        <v>43321</v>
      </c>
      <c r="D717" s="2">
        <v>0.54375000000000007</v>
      </c>
      <c r="E717" t="s">
        <v>67</v>
      </c>
      <c r="F717" t="s">
        <v>14</v>
      </c>
      <c r="G717">
        <v>6.3</v>
      </c>
      <c r="H717" t="s">
        <v>145</v>
      </c>
      <c r="I717" t="s">
        <v>146</v>
      </c>
      <c r="J717" t="s">
        <v>148</v>
      </c>
      <c r="K717" t="s">
        <v>152</v>
      </c>
      <c r="L717" t="s">
        <v>9</v>
      </c>
      <c r="M717">
        <f>MONTH(C717)</f>
        <v>8</v>
      </c>
      <c r="N717">
        <f>DAY(C717)</f>
        <v>9</v>
      </c>
      <c r="O717">
        <f>YEAR(C717)</f>
        <v>2018</v>
      </c>
      <c r="P717">
        <f>HOUR(D717)</f>
        <v>13</v>
      </c>
      <c r="Q717">
        <f>MINUTE(D717)</f>
        <v>3</v>
      </c>
    </row>
    <row r="718" spans="1:17" x14ac:dyDescent="0.2">
      <c r="A718" t="s">
        <v>6</v>
      </c>
      <c r="B718" t="s">
        <v>72</v>
      </c>
      <c r="C718" s="1">
        <v>43321</v>
      </c>
      <c r="D718" s="2">
        <v>0.35694444444444445</v>
      </c>
      <c r="E718" t="s">
        <v>67</v>
      </c>
      <c r="F718" t="s">
        <v>18</v>
      </c>
      <c r="G718">
        <v>6.3</v>
      </c>
      <c r="H718" t="s">
        <v>145</v>
      </c>
      <c r="I718" t="s">
        <v>146</v>
      </c>
      <c r="J718" t="s">
        <v>150</v>
      </c>
      <c r="K718" t="s">
        <v>152</v>
      </c>
      <c r="L718" t="s">
        <v>9</v>
      </c>
      <c r="M718">
        <f>MONTH(C718)</f>
        <v>8</v>
      </c>
      <c r="N718">
        <f>DAY(C718)</f>
        <v>9</v>
      </c>
      <c r="O718">
        <f>YEAR(C718)</f>
        <v>2018</v>
      </c>
      <c r="P718">
        <f>HOUR(D718)</f>
        <v>8</v>
      </c>
      <c r="Q718">
        <f>MINUTE(D718)</f>
        <v>34</v>
      </c>
    </row>
    <row r="719" spans="1:17" x14ac:dyDescent="0.2">
      <c r="A719" t="s">
        <v>6</v>
      </c>
      <c r="B719" t="s">
        <v>70</v>
      </c>
      <c r="C719" s="1">
        <v>43370</v>
      </c>
      <c r="D719" s="2">
        <v>0.45833333333333331</v>
      </c>
      <c r="E719" t="s">
        <v>67</v>
      </c>
      <c r="F719" t="s">
        <v>11</v>
      </c>
      <c r="G719">
        <v>6.3</v>
      </c>
      <c r="H719" t="s">
        <v>145</v>
      </c>
      <c r="I719" t="s">
        <v>146</v>
      </c>
      <c r="J719" t="s">
        <v>147</v>
      </c>
      <c r="K719" t="s">
        <v>152</v>
      </c>
      <c r="L719" t="s">
        <v>9</v>
      </c>
      <c r="M719">
        <f>MONTH(C719)</f>
        <v>9</v>
      </c>
      <c r="N719">
        <f>DAY(C719)</f>
        <v>27</v>
      </c>
      <c r="O719">
        <f>YEAR(C719)</f>
        <v>2018</v>
      </c>
      <c r="P719">
        <f>HOUR(D719)</f>
        <v>11</v>
      </c>
      <c r="Q719">
        <f>MINUTE(D719)</f>
        <v>0</v>
      </c>
    </row>
    <row r="720" spans="1:17" x14ac:dyDescent="0.2">
      <c r="A720" t="s">
        <v>6</v>
      </c>
      <c r="B720" t="s">
        <v>71</v>
      </c>
      <c r="C720" s="1">
        <v>43370</v>
      </c>
      <c r="D720" s="2">
        <v>0.6333333333333333</v>
      </c>
      <c r="E720" t="s">
        <v>67</v>
      </c>
      <c r="F720" t="s">
        <v>14</v>
      </c>
      <c r="G720">
        <v>6.3</v>
      </c>
      <c r="H720" t="s">
        <v>145</v>
      </c>
      <c r="I720" t="s">
        <v>146</v>
      </c>
      <c r="J720" t="s">
        <v>148</v>
      </c>
      <c r="K720" t="s">
        <v>152</v>
      </c>
      <c r="L720" t="s">
        <v>9</v>
      </c>
      <c r="M720">
        <f>MONTH(C720)</f>
        <v>9</v>
      </c>
      <c r="N720">
        <f>DAY(C720)</f>
        <v>27</v>
      </c>
      <c r="O720">
        <f>YEAR(C720)</f>
        <v>2018</v>
      </c>
      <c r="P720">
        <f>HOUR(D720)</f>
        <v>15</v>
      </c>
      <c r="Q720">
        <f>MINUTE(D720)</f>
        <v>12</v>
      </c>
    </row>
    <row r="721" spans="1:17" x14ac:dyDescent="0.2">
      <c r="A721" t="s">
        <v>6</v>
      </c>
      <c r="B721" t="s">
        <v>79</v>
      </c>
      <c r="C721" s="1">
        <v>43370</v>
      </c>
      <c r="D721" s="2">
        <v>0.40416666666666662</v>
      </c>
      <c r="E721" t="s">
        <v>67</v>
      </c>
      <c r="F721" t="s">
        <v>18</v>
      </c>
      <c r="G721">
        <v>6.3</v>
      </c>
      <c r="H721" t="s">
        <v>145</v>
      </c>
      <c r="I721" t="s">
        <v>146</v>
      </c>
      <c r="J721" t="s">
        <v>150</v>
      </c>
      <c r="K721" t="s">
        <v>152</v>
      </c>
      <c r="L721" t="s">
        <v>9</v>
      </c>
      <c r="M721">
        <f>MONTH(C721)</f>
        <v>9</v>
      </c>
      <c r="N721">
        <f>DAY(C721)</f>
        <v>27</v>
      </c>
      <c r="O721">
        <f>YEAR(C721)</f>
        <v>2018</v>
      </c>
      <c r="P721">
        <f>HOUR(D721)</f>
        <v>9</v>
      </c>
      <c r="Q721">
        <f>MINUTE(D721)</f>
        <v>42</v>
      </c>
    </row>
    <row r="722" spans="1:17" x14ac:dyDescent="0.2">
      <c r="A722" t="s">
        <v>6</v>
      </c>
      <c r="B722" t="s">
        <v>82</v>
      </c>
      <c r="C722" s="1">
        <v>43392</v>
      </c>
      <c r="D722" s="2">
        <v>0.40277777777777773</v>
      </c>
      <c r="E722" t="s">
        <v>67</v>
      </c>
      <c r="F722" t="s">
        <v>11</v>
      </c>
      <c r="G722">
        <v>6.3</v>
      </c>
      <c r="H722" t="s">
        <v>145</v>
      </c>
      <c r="I722" t="s">
        <v>146</v>
      </c>
      <c r="J722" t="s">
        <v>147</v>
      </c>
      <c r="K722" t="s">
        <v>152</v>
      </c>
      <c r="L722" t="s">
        <v>9</v>
      </c>
      <c r="M722">
        <f>MONTH(C722)</f>
        <v>10</v>
      </c>
      <c r="N722">
        <f>DAY(C722)</f>
        <v>19</v>
      </c>
      <c r="O722">
        <f>YEAR(C722)</f>
        <v>2018</v>
      </c>
      <c r="P722">
        <f>HOUR(D722)</f>
        <v>9</v>
      </c>
      <c r="Q722">
        <f>MINUTE(D722)</f>
        <v>40</v>
      </c>
    </row>
    <row r="723" spans="1:17" x14ac:dyDescent="0.2">
      <c r="A723" t="s">
        <v>6</v>
      </c>
      <c r="B723" t="s">
        <v>41</v>
      </c>
      <c r="C723" s="1">
        <v>42605</v>
      </c>
      <c r="D723" s="2">
        <v>0.375</v>
      </c>
      <c r="E723" t="s">
        <v>7</v>
      </c>
      <c r="F723" t="s">
        <v>11</v>
      </c>
      <c r="G723">
        <v>6.3</v>
      </c>
      <c r="H723" t="s">
        <v>145</v>
      </c>
      <c r="I723" t="s">
        <v>146</v>
      </c>
      <c r="J723" t="s">
        <v>147</v>
      </c>
      <c r="K723" t="s">
        <v>152</v>
      </c>
      <c r="L723" t="s">
        <v>9</v>
      </c>
      <c r="M723">
        <f>MONTH(C723)</f>
        <v>8</v>
      </c>
      <c r="N723">
        <f>DAY(C723)</f>
        <v>23</v>
      </c>
      <c r="O723">
        <f>YEAR(C723)</f>
        <v>2016</v>
      </c>
      <c r="P723">
        <f>HOUR(D723)</f>
        <v>9</v>
      </c>
      <c r="Q723">
        <f>MINUTE(D723)</f>
        <v>0</v>
      </c>
    </row>
    <row r="724" spans="1:17" x14ac:dyDescent="0.2">
      <c r="A724" t="s">
        <v>6</v>
      </c>
      <c r="B724" t="s">
        <v>62</v>
      </c>
      <c r="C724" s="1">
        <v>42872</v>
      </c>
      <c r="D724" s="2">
        <v>0.47361111111111115</v>
      </c>
      <c r="E724" t="s">
        <v>43</v>
      </c>
      <c r="F724" t="s">
        <v>11</v>
      </c>
      <c r="G724">
        <v>6.3</v>
      </c>
      <c r="H724" t="s">
        <v>145</v>
      </c>
      <c r="I724" t="s">
        <v>146</v>
      </c>
      <c r="J724" t="s">
        <v>147</v>
      </c>
      <c r="K724" t="s">
        <v>152</v>
      </c>
      <c r="L724" t="s">
        <v>9</v>
      </c>
      <c r="M724">
        <f>MONTH(C724)</f>
        <v>5</v>
      </c>
      <c r="N724">
        <f>DAY(C724)</f>
        <v>17</v>
      </c>
      <c r="O724">
        <f>YEAR(C724)</f>
        <v>2017</v>
      </c>
      <c r="P724">
        <f>HOUR(D724)</f>
        <v>11</v>
      </c>
      <c r="Q724">
        <f>MINUTE(D724)</f>
        <v>22</v>
      </c>
    </row>
    <row r="725" spans="1:17" x14ac:dyDescent="0.2">
      <c r="A725" t="s">
        <v>6</v>
      </c>
      <c r="B725" t="s">
        <v>65</v>
      </c>
      <c r="C725" s="1">
        <v>42872</v>
      </c>
      <c r="D725" s="2">
        <v>0.36458333333333331</v>
      </c>
      <c r="E725" t="s">
        <v>43</v>
      </c>
      <c r="F725" t="s">
        <v>18</v>
      </c>
      <c r="G725">
        <v>6.3</v>
      </c>
      <c r="H725" t="s">
        <v>145</v>
      </c>
      <c r="I725" t="s">
        <v>146</v>
      </c>
      <c r="J725" t="s">
        <v>150</v>
      </c>
      <c r="K725" t="s">
        <v>152</v>
      </c>
      <c r="L725" t="s">
        <v>9</v>
      </c>
      <c r="M725">
        <f>MONTH(C725)</f>
        <v>5</v>
      </c>
      <c r="N725">
        <f>DAY(C725)</f>
        <v>17</v>
      </c>
      <c r="O725">
        <f>YEAR(C725)</f>
        <v>2017</v>
      </c>
      <c r="P725">
        <f>HOUR(D725)</f>
        <v>8</v>
      </c>
      <c r="Q725">
        <f>MINUTE(D725)</f>
        <v>45</v>
      </c>
    </row>
    <row r="726" spans="1:17" x14ac:dyDescent="0.2">
      <c r="A726" t="s">
        <v>6</v>
      </c>
      <c r="B726" t="s">
        <v>96</v>
      </c>
      <c r="C726" s="1">
        <v>43663</v>
      </c>
      <c r="D726" s="2">
        <v>0.56597222222222221</v>
      </c>
      <c r="E726" t="s">
        <v>93</v>
      </c>
      <c r="F726" t="s">
        <v>10</v>
      </c>
      <c r="G726">
        <v>6.3</v>
      </c>
      <c r="H726" t="s">
        <v>145</v>
      </c>
      <c r="I726" t="s">
        <v>146</v>
      </c>
      <c r="J726" t="s">
        <v>149</v>
      </c>
      <c r="K726" t="s">
        <v>152</v>
      </c>
      <c r="L726" t="s">
        <v>9</v>
      </c>
      <c r="M726">
        <f>MONTH(C726)</f>
        <v>7</v>
      </c>
      <c r="N726">
        <f>DAY(C726)</f>
        <v>17</v>
      </c>
      <c r="O726">
        <f>YEAR(C726)</f>
        <v>2019</v>
      </c>
      <c r="P726">
        <f>HOUR(D726)</f>
        <v>13</v>
      </c>
      <c r="Q726">
        <f>MINUTE(D726)</f>
        <v>35</v>
      </c>
    </row>
    <row r="727" spans="1:17" x14ac:dyDescent="0.2">
      <c r="A727" t="s">
        <v>6</v>
      </c>
      <c r="B727" t="s">
        <v>21</v>
      </c>
      <c r="C727" s="1">
        <v>42635</v>
      </c>
      <c r="D727" s="2">
        <v>0.49305555555555558</v>
      </c>
      <c r="E727" t="s">
        <v>7</v>
      </c>
      <c r="F727" t="s">
        <v>10</v>
      </c>
      <c r="G727">
        <v>6.3</v>
      </c>
      <c r="H727" t="s">
        <v>145</v>
      </c>
      <c r="I727" t="s">
        <v>146</v>
      </c>
      <c r="J727" t="s">
        <v>149</v>
      </c>
      <c r="K727" t="s">
        <v>152</v>
      </c>
      <c r="L727" t="s">
        <v>9</v>
      </c>
      <c r="M727">
        <f>MONTH(C727)</f>
        <v>9</v>
      </c>
      <c r="N727">
        <f>DAY(C727)</f>
        <v>22</v>
      </c>
      <c r="O727">
        <f>YEAR(C727)</f>
        <v>2016</v>
      </c>
      <c r="P727">
        <f>HOUR(D727)</f>
        <v>11</v>
      </c>
      <c r="Q727">
        <f>MINUTE(D727)</f>
        <v>50</v>
      </c>
    </row>
    <row r="728" spans="1:17" x14ac:dyDescent="0.2">
      <c r="A728" t="s">
        <v>6</v>
      </c>
      <c r="B728" t="s">
        <v>33</v>
      </c>
      <c r="C728" s="1">
        <v>42496</v>
      </c>
      <c r="D728" s="2">
        <v>0.52777777777777779</v>
      </c>
      <c r="E728" t="s">
        <v>7</v>
      </c>
      <c r="F728" t="s">
        <v>10</v>
      </c>
      <c r="G728">
        <v>6.3</v>
      </c>
      <c r="H728" t="s">
        <v>145</v>
      </c>
      <c r="I728" t="s">
        <v>146</v>
      </c>
      <c r="J728" t="s">
        <v>149</v>
      </c>
      <c r="K728" t="s">
        <v>152</v>
      </c>
      <c r="L728" t="s">
        <v>9</v>
      </c>
      <c r="M728">
        <f>MONTH(C728)</f>
        <v>5</v>
      </c>
      <c r="N728">
        <f>DAY(C728)</f>
        <v>6</v>
      </c>
      <c r="O728">
        <f>YEAR(C728)</f>
        <v>2016</v>
      </c>
      <c r="P728">
        <f>HOUR(D728)</f>
        <v>12</v>
      </c>
      <c r="Q728">
        <f>MINUTE(D728)</f>
        <v>40</v>
      </c>
    </row>
    <row r="729" spans="1:17" x14ac:dyDescent="0.2">
      <c r="A729" t="s">
        <v>6</v>
      </c>
      <c r="B729" t="s">
        <v>34</v>
      </c>
      <c r="C729" s="1">
        <v>42542</v>
      </c>
      <c r="D729" s="2">
        <v>0.48194444444444445</v>
      </c>
      <c r="E729" t="s">
        <v>7</v>
      </c>
      <c r="F729" t="s">
        <v>10</v>
      </c>
      <c r="G729">
        <v>6.3</v>
      </c>
      <c r="H729" t="s">
        <v>145</v>
      </c>
      <c r="I729" t="s">
        <v>146</v>
      </c>
      <c r="J729" t="s">
        <v>149</v>
      </c>
      <c r="K729" t="s">
        <v>152</v>
      </c>
      <c r="L729" t="s">
        <v>9</v>
      </c>
      <c r="M729">
        <f>MONTH(C729)</f>
        <v>6</v>
      </c>
      <c r="N729">
        <f>DAY(C729)</f>
        <v>21</v>
      </c>
      <c r="O729">
        <f>YEAR(C729)</f>
        <v>2016</v>
      </c>
      <c r="P729">
        <f>HOUR(D729)</f>
        <v>11</v>
      </c>
      <c r="Q729">
        <f>MINUTE(D729)</f>
        <v>34</v>
      </c>
    </row>
    <row r="730" spans="1:17" x14ac:dyDescent="0.2">
      <c r="A730" t="s">
        <v>6</v>
      </c>
      <c r="B730" t="s">
        <v>37</v>
      </c>
      <c r="C730" s="1">
        <v>42577</v>
      </c>
      <c r="D730" s="2">
        <v>0.48958333333333331</v>
      </c>
      <c r="E730" t="s">
        <v>7</v>
      </c>
      <c r="F730" t="s">
        <v>10</v>
      </c>
      <c r="G730">
        <v>6.3</v>
      </c>
      <c r="H730" t="s">
        <v>145</v>
      </c>
      <c r="I730" t="s">
        <v>146</v>
      </c>
      <c r="J730" t="s">
        <v>149</v>
      </c>
      <c r="K730" t="s">
        <v>152</v>
      </c>
      <c r="L730" t="s">
        <v>9</v>
      </c>
      <c r="M730">
        <f>MONTH(C730)</f>
        <v>7</v>
      </c>
      <c r="N730">
        <f>DAY(C730)</f>
        <v>26</v>
      </c>
      <c r="O730">
        <f>YEAR(C730)</f>
        <v>2016</v>
      </c>
      <c r="P730">
        <f>HOUR(D730)</f>
        <v>11</v>
      </c>
      <c r="Q730">
        <f>MINUTE(D730)</f>
        <v>45</v>
      </c>
    </row>
    <row r="731" spans="1:17" x14ac:dyDescent="0.2">
      <c r="A731" t="s">
        <v>6</v>
      </c>
      <c r="B731" t="s">
        <v>51</v>
      </c>
      <c r="C731" s="1">
        <v>42969</v>
      </c>
      <c r="D731" s="2">
        <v>0.39583333333333331</v>
      </c>
      <c r="E731" t="s">
        <v>43</v>
      </c>
      <c r="F731" t="s">
        <v>11</v>
      </c>
      <c r="G731">
        <v>6.3</v>
      </c>
      <c r="H731" t="s">
        <v>145</v>
      </c>
      <c r="I731" t="s">
        <v>146</v>
      </c>
      <c r="J731" t="s">
        <v>147</v>
      </c>
      <c r="K731" t="s">
        <v>152</v>
      </c>
      <c r="L731" t="s">
        <v>9</v>
      </c>
      <c r="M731">
        <f>MONTH(C731)</f>
        <v>8</v>
      </c>
      <c r="N731">
        <f>DAY(C731)</f>
        <v>22</v>
      </c>
      <c r="O731">
        <f>YEAR(C731)</f>
        <v>2017</v>
      </c>
      <c r="P731">
        <f>HOUR(D731)</f>
        <v>9</v>
      </c>
      <c r="Q731">
        <f>MINUTE(D731)</f>
        <v>30</v>
      </c>
    </row>
    <row r="732" spans="1:17" x14ac:dyDescent="0.2">
      <c r="A732" t="s">
        <v>6</v>
      </c>
      <c r="B732" t="s">
        <v>56</v>
      </c>
      <c r="C732" s="1">
        <v>42969</v>
      </c>
      <c r="D732" s="2">
        <v>0.35416666666666669</v>
      </c>
      <c r="E732" t="s">
        <v>43</v>
      </c>
      <c r="F732" t="s">
        <v>18</v>
      </c>
      <c r="G732">
        <v>6.3</v>
      </c>
      <c r="H732" t="s">
        <v>145</v>
      </c>
      <c r="I732" t="s">
        <v>146</v>
      </c>
      <c r="J732" t="s">
        <v>150</v>
      </c>
      <c r="K732" t="s">
        <v>152</v>
      </c>
      <c r="L732" t="s">
        <v>9</v>
      </c>
      <c r="M732">
        <f>MONTH(C732)</f>
        <v>8</v>
      </c>
      <c r="N732">
        <f>DAY(C732)</f>
        <v>22</v>
      </c>
      <c r="O732">
        <f>YEAR(C732)</f>
        <v>2017</v>
      </c>
      <c r="P732">
        <f>HOUR(D732)</f>
        <v>8</v>
      </c>
      <c r="Q732">
        <f>MINUTE(D732)</f>
        <v>30</v>
      </c>
    </row>
    <row r="733" spans="1:17" x14ac:dyDescent="0.2">
      <c r="A733" t="s">
        <v>6</v>
      </c>
      <c r="B733" t="s">
        <v>108</v>
      </c>
      <c r="C733" s="1">
        <v>43725</v>
      </c>
      <c r="D733" s="2">
        <v>0.38680555555555557</v>
      </c>
      <c r="E733" t="s">
        <v>93</v>
      </c>
      <c r="F733" t="s">
        <v>11</v>
      </c>
      <c r="G733">
        <v>6.3</v>
      </c>
      <c r="H733" t="s">
        <v>145</v>
      </c>
      <c r="I733" t="s">
        <v>146</v>
      </c>
      <c r="J733" t="s">
        <v>147</v>
      </c>
      <c r="K733" t="s">
        <v>152</v>
      </c>
      <c r="L733" t="s">
        <v>9</v>
      </c>
      <c r="M733">
        <f>MONTH(C733)</f>
        <v>9</v>
      </c>
      <c r="N733">
        <f>DAY(C733)</f>
        <v>17</v>
      </c>
      <c r="O733">
        <f>YEAR(C733)</f>
        <v>2019</v>
      </c>
      <c r="P733">
        <f>HOUR(D733)</f>
        <v>9</v>
      </c>
      <c r="Q733">
        <f>MINUTE(D733)</f>
        <v>17</v>
      </c>
    </row>
    <row r="734" spans="1:17" x14ac:dyDescent="0.2">
      <c r="A734" t="s">
        <v>6</v>
      </c>
      <c r="B734" t="s">
        <v>111</v>
      </c>
      <c r="C734" s="1">
        <v>43748</v>
      </c>
      <c r="D734" s="2">
        <v>0.40625</v>
      </c>
      <c r="E734" t="s">
        <v>93</v>
      </c>
      <c r="F734" t="s">
        <v>11</v>
      </c>
      <c r="G734">
        <v>6.3</v>
      </c>
      <c r="H734" t="s">
        <v>145</v>
      </c>
      <c r="I734" t="s">
        <v>146</v>
      </c>
      <c r="J734" t="s">
        <v>147</v>
      </c>
      <c r="K734" t="s">
        <v>152</v>
      </c>
      <c r="L734" t="s">
        <v>9</v>
      </c>
      <c r="M734">
        <f>MONTH(C734)</f>
        <v>10</v>
      </c>
      <c r="N734">
        <f>DAY(C734)</f>
        <v>10</v>
      </c>
      <c r="O734">
        <f>YEAR(C734)</f>
        <v>2019</v>
      </c>
      <c r="P734">
        <f>HOUR(D734)</f>
        <v>9</v>
      </c>
      <c r="Q734">
        <f>MINUTE(D734)</f>
        <v>45</v>
      </c>
    </row>
    <row r="735" spans="1:17" x14ac:dyDescent="0.2">
      <c r="A735" t="s">
        <v>6</v>
      </c>
      <c r="B735" t="s">
        <v>69</v>
      </c>
      <c r="C735" s="1">
        <v>43265</v>
      </c>
      <c r="D735" s="2">
        <v>0.53472222222222221</v>
      </c>
      <c r="E735" t="s">
        <v>67</v>
      </c>
      <c r="F735" t="s">
        <v>14</v>
      </c>
      <c r="G735">
        <v>6.31</v>
      </c>
      <c r="H735" t="s">
        <v>145</v>
      </c>
      <c r="I735" t="s">
        <v>146</v>
      </c>
      <c r="J735" t="s">
        <v>148</v>
      </c>
      <c r="K735" t="s">
        <v>152</v>
      </c>
      <c r="L735" t="s">
        <v>9</v>
      </c>
      <c r="M735">
        <f>MONTH(C735)</f>
        <v>6</v>
      </c>
      <c r="N735">
        <f>DAY(C735)</f>
        <v>14</v>
      </c>
      <c r="O735">
        <f>YEAR(C735)</f>
        <v>2018</v>
      </c>
      <c r="P735">
        <f>HOUR(D735)</f>
        <v>12</v>
      </c>
      <c r="Q735">
        <f>MINUTE(D735)</f>
        <v>50</v>
      </c>
    </row>
    <row r="736" spans="1:17" x14ac:dyDescent="0.2">
      <c r="A736" t="s">
        <v>6</v>
      </c>
      <c r="B736" t="s">
        <v>68</v>
      </c>
      <c r="C736" s="1">
        <v>43265</v>
      </c>
      <c r="D736" s="2">
        <v>0.49374999999999997</v>
      </c>
      <c r="E736" t="s">
        <v>67</v>
      </c>
      <c r="F736" t="s">
        <v>10</v>
      </c>
      <c r="G736">
        <v>6.31</v>
      </c>
      <c r="H736" t="s">
        <v>145</v>
      </c>
      <c r="I736" t="s">
        <v>146</v>
      </c>
      <c r="J736" t="s">
        <v>149</v>
      </c>
      <c r="K736" t="s">
        <v>152</v>
      </c>
      <c r="L736" t="s">
        <v>9</v>
      </c>
      <c r="M736">
        <f>MONTH(C736)</f>
        <v>6</v>
      </c>
      <c r="N736">
        <f>DAY(C736)</f>
        <v>14</v>
      </c>
      <c r="O736">
        <f>YEAR(C736)</f>
        <v>2018</v>
      </c>
      <c r="P736">
        <f>HOUR(D736)</f>
        <v>11</v>
      </c>
      <c r="Q736">
        <f>MINUTE(D736)</f>
        <v>51</v>
      </c>
    </row>
    <row r="737" spans="1:17" x14ac:dyDescent="0.2">
      <c r="A737" t="s">
        <v>6</v>
      </c>
      <c r="B737" t="s">
        <v>77</v>
      </c>
      <c r="C737" s="1">
        <v>43265</v>
      </c>
      <c r="D737" s="2">
        <v>0.34722222222222227</v>
      </c>
      <c r="E737" t="s">
        <v>67</v>
      </c>
      <c r="F737" t="s">
        <v>18</v>
      </c>
      <c r="G737">
        <v>6.31</v>
      </c>
      <c r="H737" t="s">
        <v>145</v>
      </c>
      <c r="I737" t="s">
        <v>146</v>
      </c>
      <c r="J737" t="s">
        <v>150</v>
      </c>
      <c r="K737" t="s">
        <v>152</v>
      </c>
      <c r="L737" t="s">
        <v>9</v>
      </c>
      <c r="M737">
        <f>MONTH(C737)</f>
        <v>6</v>
      </c>
      <c r="N737">
        <f>DAY(C737)</f>
        <v>14</v>
      </c>
      <c r="O737">
        <f>YEAR(C737)</f>
        <v>2018</v>
      </c>
      <c r="P737">
        <f>HOUR(D737)</f>
        <v>8</v>
      </c>
      <c r="Q737">
        <f>MINUTE(D737)</f>
        <v>20</v>
      </c>
    </row>
    <row r="738" spans="1:17" x14ac:dyDescent="0.2">
      <c r="A738" t="s">
        <v>6</v>
      </c>
      <c r="B738" t="s">
        <v>73</v>
      </c>
      <c r="C738" s="1">
        <v>43287</v>
      </c>
      <c r="D738" s="2">
        <v>0.3923611111111111</v>
      </c>
      <c r="E738" t="s">
        <v>67</v>
      </c>
      <c r="F738" t="s">
        <v>11</v>
      </c>
      <c r="G738">
        <v>6.31</v>
      </c>
      <c r="H738" t="s">
        <v>145</v>
      </c>
      <c r="I738" t="s">
        <v>146</v>
      </c>
      <c r="J738" t="s">
        <v>147</v>
      </c>
      <c r="K738" t="s">
        <v>152</v>
      </c>
      <c r="L738" t="s">
        <v>9</v>
      </c>
      <c r="M738">
        <f>MONTH(C738)</f>
        <v>7</v>
      </c>
      <c r="N738">
        <f>DAY(C738)</f>
        <v>6</v>
      </c>
      <c r="O738">
        <f>YEAR(C738)</f>
        <v>2018</v>
      </c>
      <c r="P738">
        <f>HOUR(D738)</f>
        <v>9</v>
      </c>
      <c r="Q738">
        <f>MINUTE(D738)</f>
        <v>25</v>
      </c>
    </row>
    <row r="739" spans="1:17" x14ac:dyDescent="0.2">
      <c r="A739" t="s">
        <v>6</v>
      </c>
      <c r="B739" t="s">
        <v>83</v>
      </c>
      <c r="C739" s="1">
        <v>43321</v>
      </c>
      <c r="D739" s="2">
        <v>0.54375000000000007</v>
      </c>
      <c r="E739" t="s">
        <v>67</v>
      </c>
      <c r="F739" t="s">
        <v>14</v>
      </c>
      <c r="G739">
        <v>6.31</v>
      </c>
      <c r="H739" t="s">
        <v>145</v>
      </c>
      <c r="I739" t="s">
        <v>146</v>
      </c>
      <c r="J739" t="s">
        <v>148</v>
      </c>
      <c r="K739" t="s">
        <v>152</v>
      </c>
      <c r="L739" t="s">
        <v>9</v>
      </c>
      <c r="M739">
        <f>MONTH(C739)</f>
        <v>8</v>
      </c>
      <c r="N739">
        <f>DAY(C739)</f>
        <v>9</v>
      </c>
      <c r="O739">
        <f>YEAR(C739)</f>
        <v>2018</v>
      </c>
      <c r="P739">
        <f>HOUR(D739)</f>
        <v>13</v>
      </c>
      <c r="Q739">
        <f>MINUTE(D739)</f>
        <v>3</v>
      </c>
    </row>
    <row r="740" spans="1:17" x14ac:dyDescent="0.2">
      <c r="A740" t="s">
        <v>6</v>
      </c>
      <c r="B740" t="s">
        <v>75</v>
      </c>
      <c r="C740" s="1">
        <v>43321</v>
      </c>
      <c r="D740" s="2">
        <v>0.50347222222222221</v>
      </c>
      <c r="E740" t="s">
        <v>67</v>
      </c>
      <c r="F740" t="s">
        <v>10</v>
      </c>
      <c r="G740">
        <v>6.31</v>
      </c>
      <c r="H740" t="s">
        <v>145</v>
      </c>
      <c r="I740" t="s">
        <v>146</v>
      </c>
      <c r="J740" t="s">
        <v>149</v>
      </c>
      <c r="K740" t="s">
        <v>152</v>
      </c>
      <c r="L740" t="s">
        <v>9</v>
      </c>
      <c r="M740">
        <f>MONTH(C740)</f>
        <v>8</v>
      </c>
      <c r="N740">
        <f>DAY(C740)</f>
        <v>9</v>
      </c>
      <c r="O740">
        <f>YEAR(C740)</f>
        <v>2018</v>
      </c>
      <c r="P740">
        <f>HOUR(D740)</f>
        <v>12</v>
      </c>
      <c r="Q740">
        <f>MINUTE(D740)</f>
        <v>5</v>
      </c>
    </row>
    <row r="741" spans="1:17" x14ac:dyDescent="0.2">
      <c r="A741" t="s">
        <v>6</v>
      </c>
      <c r="B741" t="s">
        <v>72</v>
      </c>
      <c r="C741" s="1">
        <v>43321</v>
      </c>
      <c r="D741" s="2">
        <v>0.35694444444444445</v>
      </c>
      <c r="E741" t="s">
        <v>67</v>
      </c>
      <c r="F741" t="s">
        <v>18</v>
      </c>
      <c r="G741">
        <v>6.31</v>
      </c>
      <c r="H741" t="s">
        <v>145</v>
      </c>
      <c r="I741" t="s">
        <v>146</v>
      </c>
      <c r="J741" t="s">
        <v>150</v>
      </c>
      <c r="K741" t="s">
        <v>152</v>
      </c>
      <c r="L741" t="s">
        <v>9</v>
      </c>
      <c r="M741">
        <f>MONTH(C741)</f>
        <v>8</v>
      </c>
      <c r="N741">
        <f>DAY(C741)</f>
        <v>9</v>
      </c>
      <c r="O741">
        <f>YEAR(C741)</f>
        <v>2018</v>
      </c>
      <c r="P741">
        <f>HOUR(D741)</f>
        <v>8</v>
      </c>
      <c r="Q741">
        <f>MINUTE(D741)</f>
        <v>34</v>
      </c>
    </row>
    <row r="742" spans="1:17" x14ac:dyDescent="0.2">
      <c r="A742" t="s">
        <v>6</v>
      </c>
      <c r="B742" t="s">
        <v>71</v>
      </c>
      <c r="C742" s="1">
        <v>43370</v>
      </c>
      <c r="D742" s="2">
        <v>0.6333333333333333</v>
      </c>
      <c r="E742" t="s">
        <v>67</v>
      </c>
      <c r="F742" t="s">
        <v>14</v>
      </c>
      <c r="G742">
        <v>6.31</v>
      </c>
      <c r="H742" t="s">
        <v>145</v>
      </c>
      <c r="I742" t="s">
        <v>146</v>
      </c>
      <c r="J742" t="s">
        <v>148</v>
      </c>
      <c r="K742" t="s">
        <v>152</v>
      </c>
      <c r="L742" t="s">
        <v>9</v>
      </c>
      <c r="M742">
        <f>MONTH(C742)</f>
        <v>9</v>
      </c>
      <c r="N742">
        <f>DAY(C742)</f>
        <v>27</v>
      </c>
      <c r="O742">
        <f>YEAR(C742)</f>
        <v>2018</v>
      </c>
      <c r="P742">
        <f>HOUR(D742)</f>
        <v>15</v>
      </c>
      <c r="Q742">
        <f>MINUTE(D742)</f>
        <v>12</v>
      </c>
    </row>
    <row r="743" spans="1:17" x14ac:dyDescent="0.2">
      <c r="A743" t="s">
        <v>6</v>
      </c>
      <c r="B743" t="s">
        <v>74</v>
      </c>
      <c r="C743" s="1">
        <v>43370</v>
      </c>
      <c r="D743" s="2">
        <v>0.58958333333333335</v>
      </c>
      <c r="E743" t="s">
        <v>67</v>
      </c>
      <c r="F743" t="s">
        <v>10</v>
      </c>
      <c r="G743">
        <v>6.31</v>
      </c>
      <c r="H743" t="s">
        <v>145</v>
      </c>
      <c r="I743" t="s">
        <v>146</v>
      </c>
      <c r="J743" t="s">
        <v>149</v>
      </c>
      <c r="K743" t="s">
        <v>152</v>
      </c>
      <c r="L743" t="s">
        <v>9</v>
      </c>
      <c r="M743">
        <f>MONTH(C743)</f>
        <v>9</v>
      </c>
      <c r="N743">
        <f>DAY(C743)</f>
        <v>27</v>
      </c>
      <c r="O743">
        <f>YEAR(C743)</f>
        <v>2018</v>
      </c>
      <c r="P743">
        <f>HOUR(D743)</f>
        <v>14</v>
      </c>
      <c r="Q743">
        <f>MINUTE(D743)</f>
        <v>9</v>
      </c>
    </row>
    <row r="744" spans="1:17" x14ac:dyDescent="0.2">
      <c r="A744" t="s">
        <v>6</v>
      </c>
      <c r="B744" t="s">
        <v>82</v>
      </c>
      <c r="C744" s="1">
        <v>43392</v>
      </c>
      <c r="D744" s="2">
        <v>0.40277777777777773</v>
      </c>
      <c r="E744" t="s">
        <v>67</v>
      </c>
      <c r="F744" t="s">
        <v>11</v>
      </c>
      <c r="G744">
        <v>6.31</v>
      </c>
      <c r="H744" t="s">
        <v>145</v>
      </c>
      <c r="I744" t="s">
        <v>146</v>
      </c>
      <c r="J744" t="s">
        <v>147</v>
      </c>
      <c r="K744" t="s">
        <v>152</v>
      </c>
      <c r="L744" t="s">
        <v>9</v>
      </c>
      <c r="M744">
        <f>MONTH(C744)</f>
        <v>10</v>
      </c>
      <c r="N744">
        <f>DAY(C744)</f>
        <v>19</v>
      </c>
      <c r="O744">
        <f>YEAR(C744)</f>
        <v>2018</v>
      </c>
      <c r="P744">
        <f>HOUR(D744)</f>
        <v>9</v>
      </c>
      <c r="Q744">
        <f>MINUTE(D744)</f>
        <v>40</v>
      </c>
    </row>
    <row r="745" spans="1:17" x14ac:dyDescent="0.2">
      <c r="A745" t="s">
        <v>6</v>
      </c>
      <c r="B745" t="s">
        <v>100</v>
      </c>
      <c r="C745" s="1">
        <v>43593</v>
      </c>
      <c r="D745" s="2">
        <v>0.36736111111111108</v>
      </c>
      <c r="E745" t="s">
        <v>93</v>
      </c>
      <c r="F745" t="s">
        <v>18</v>
      </c>
      <c r="G745">
        <v>6.31</v>
      </c>
      <c r="H745" t="s">
        <v>145</v>
      </c>
      <c r="I745" t="s">
        <v>146</v>
      </c>
      <c r="J745" t="s">
        <v>150</v>
      </c>
      <c r="K745" t="s">
        <v>152</v>
      </c>
      <c r="L745" t="s">
        <v>9</v>
      </c>
      <c r="M745">
        <f>MONTH(C745)</f>
        <v>5</v>
      </c>
      <c r="N745">
        <f>DAY(C745)</f>
        <v>8</v>
      </c>
      <c r="O745">
        <f>YEAR(C745)</f>
        <v>2019</v>
      </c>
      <c r="P745">
        <f>HOUR(D745)</f>
        <v>8</v>
      </c>
      <c r="Q745">
        <f>MINUTE(D745)</f>
        <v>49</v>
      </c>
    </row>
    <row r="746" spans="1:17" x14ac:dyDescent="0.2">
      <c r="A746" t="s">
        <v>6</v>
      </c>
      <c r="B746" t="s">
        <v>94</v>
      </c>
      <c r="C746" s="1">
        <v>43630</v>
      </c>
      <c r="D746" s="2">
        <v>0.4145833333333333</v>
      </c>
      <c r="E746" t="s">
        <v>93</v>
      </c>
      <c r="F746" t="s">
        <v>11</v>
      </c>
      <c r="G746">
        <v>6.31</v>
      </c>
      <c r="H746" t="s">
        <v>145</v>
      </c>
      <c r="I746" t="s">
        <v>146</v>
      </c>
      <c r="J746" t="s">
        <v>147</v>
      </c>
      <c r="K746" t="s">
        <v>152</v>
      </c>
      <c r="L746" t="s">
        <v>9</v>
      </c>
      <c r="M746">
        <f>MONTH(C746)</f>
        <v>6</v>
      </c>
      <c r="N746">
        <f>DAY(C746)</f>
        <v>14</v>
      </c>
      <c r="O746">
        <f>YEAR(C746)</f>
        <v>2019</v>
      </c>
      <c r="P746">
        <f>HOUR(D746)</f>
        <v>9</v>
      </c>
      <c r="Q746">
        <f>MINUTE(D746)</f>
        <v>57</v>
      </c>
    </row>
    <row r="747" spans="1:17" x14ac:dyDescent="0.2">
      <c r="A747" t="s">
        <v>6</v>
      </c>
      <c r="B747" t="s">
        <v>96</v>
      </c>
      <c r="C747" s="1">
        <v>43663</v>
      </c>
      <c r="D747" s="2">
        <v>0.56597222222222221</v>
      </c>
      <c r="E747" t="s">
        <v>93</v>
      </c>
      <c r="F747" t="s">
        <v>10</v>
      </c>
      <c r="G747">
        <v>6.31</v>
      </c>
      <c r="H747" t="s">
        <v>145</v>
      </c>
      <c r="I747" t="s">
        <v>146</v>
      </c>
      <c r="J747" t="s">
        <v>149</v>
      </c>
      <c r="K747" t="s">
        <v>152</v>
      </c>
      <c r="L747" t="s">
        <v>9</v>
      </c>
      <c r="M747">
        <f>MONTH(C747)</f>
        <v>7</v>
      </c>
      <c r="N747">
        <f>DAY(C747)</f>
        <v>17</v>
      </c>
      <c r="O747">
        <f>YEAR(C747)</f>
        <v>2019</v>
      </c>
      <c r="P747">
        <f>HOUR(D747)</f>
        <v>13</v>
      </c>
      <c r="Q747">
        <f>MINUTE(D747)</f>
        <v>35</v>
      </c>
    </row>
    <row r="748" spans="1:17" x14ac:dyDescent="0.2">
      <c r="A748" t="s">
        <v>6</v>
      </c>
      <c r="B748" t="s">
        <v>41</v>
      </c>
      <c r="C748" s="1">
        <v>42605</v>
      </c>
      <c r="D748" s="2">
        <v>0.375</v>
      </c>
      <c r="E748" t="s">
        <v>7</v>
      </c>
      <c r="F748" t="s">
        <v>11</v>
      </c>
      <c r="G748">
        <v>6.31</v>
      </c>
      <c r="H748" t="s">
        <v>145</v>
      </c>
      <c r="I748" t="s">
        <v>146</v>
      </c>
      <c r="J748" t="s">
        <v>147</v>
      </c>
      <c r="K748" t="s">
        <v>152</v>
      </c>
      <c r="L748" t="s">
        <v>9</v>
      </c>
      <c r="M748">
        <f>MONTH(C748)</f>
        <v>8</v>
      </c>
      <c r="N748">
        <f>DAY(C748)</f>
        <v>23</v>
      </c>
      <c r="O748">
        <f>YEAR(C748)</f>
        <v>2016</v>
      </c>
      <c r="P748">
        <f>HOUR(D748)</f>
        <v>9</v>
      </c>
      <c r="Q748">
        <f>MINUTE(D748)</f>
        <v>0</v>
      </c>
    </row>
    <row r="749" spans="1:17" x14ac:dyDescent="0.2">
      <c r="A749" t="s">
        <v>6</v>
      </c>
      <c r="B749" t="s">
        <v>52</v>
      </c>
      <c r="C749" s="1">
        <v>42913</v>
      </c>
      <c r="D749" s="2">
        <v>0.52777777777777779</v>
      </c>
      <c r="E749" t="s">
        <v>43</v>
      </c>
      <c r="F749" t="s">
        <v>10</v>
      </c>
      <c r="G749">
        <v>6.31</v>
      </c>
      <c r="H749" t="s">
        <v>145</v>
      </c>
      <c r="I749" t="s">
        <v>146</v>
      </c>
      <c r="J749" t="s">
        <v>149</v>
      </c>
      <c r="K749" t="s">
        <v>152</v>
      </c>
      <c r="L749" t="s">
        <v>9</v>
      </c>
      <c r="M749">
        <f>MONTH(C749)</f>
        <v>6</v>
      </c>
      <c r="N749">
        <f>DAY(C749)</f>
        <v>27</v>
      </c>
      <c r="O749">
        <f>YEAR(C749)</f>
        <v>2017</v>
      </c>
      <c r="P749">
        <f>HOUR(D749)</f>
        <v>12</v>
      </c>
      <c r="Q749">
        <f>MINUTE(D749)</f>
        <v>40</v>
      </c>
    </row>
    <row r="750" spans="1:17" x14ac:dyDescent="0.2">
      <c r="A750" t="s">
        <v>6</v>
      </c>
      <c r="B750" t="s">
        <v>20</v>
      </c>
      <c r="C750" s="1">
        <v>42635</v>
      </c>
      <c r="D750" s="2">
        <v>0.54861111111111105</v>
      </c>
      <c r="E750" t="s">
        <v>7</v>
      </c>
      <c r="F750" t="s">
        <v>14</v>
      </c>
      <c r="G750">
        <v>6.31</v>
      </c>
      <c r="H750" t="s">
        <v>145</v>
      </c>
      <c r="I750" t="s">
        <v>146</v>
      </c>
      <c r="J750" t="s">
        <v>148</v>
      </c>
      <c r="K750" t="s">
        <v>152</v>
      </c>
      <c r="L750" t="s">
        <v>9</v>
      </c>
      <c r="M750">
        <f>MONTH(C750)</f>
        <v>9</v>
      </c>
      <c r="N750">
        <f>DAY(C750)</f>
        <v>22</v>
      </c>
      <c r="O750">
        <f>YEAR(C750)</f>
        <v>2016</v>
      </c>
      <c r="P750">
        <f>HOUR(D750)</f>
        <v>13</v>
      </c>
      <c r="Q750">
        <f>MINUTE(D750)</f>
        <v>10</v>
      </c>
    </row>
    <row r="751" spans="1:17" x14ac:dyDescent="0.2">
      <c r="A751" t="s">
        <v>6</v>
      </c>
      <c r="B751" t="s">
        <v>21</v>
      </c>
      <c r="C751" s="1">
        <v>42635</v>
      </c>
      <c r="D751" s="2">
        <v>0.49305555555555558</v>
      </c>
      <c r="E751" t="s">
        <v>7</v>
      </c>
      <c r="F751" t="s">
        <v>10</v>
      </c>
      <c r="G751">
        <v>6.31</v>
      </c>
      <c r="H751" t="s">
        <v>145</v>
      </c>
      <c r="I751" t="s">
        <v>146</v>
      </c>
      <c r="J751" t="s">
        <v>149</v>
      </c>
      <c r="K751" t="s">
        <v>152</v>
      </c>
      <c r="L751" t="s">
        <v>9</v>
      </c>
      <c r="M751">
        <f>MONTH(C751)</f>
        <v>9</v>
      </c>
      <c r="N751">
        <f>DAY(C751)</f>
        <v>22</v>
      </c>
      <c r="O751">
        <f>YEAR(C751)</f>
        <v>2016</v>
      </c>
      <c r="P751">
        <f>HOUR(D751)</f>
        <v>11</v>
      </c>
      <c r="Q751">
        <f>MINUTE(D751)</f>
        <v>50</v>
      </c>
    </row>
    <row r="752" spans="1:17" x14ac:dyDescent="0.2">
      <c r="A752" t="s">
        <v>6</v>
      </c>
      <c r="B752" t="s">
        <v>25</v>
      </c>
      <c r="C752" s="1">
        <v>42605</v>
      </c>
      <c r="D752" s="2">
        <v>0.47916666666666669</v>
      </c>
      <c r="E752" t="s">
        <v>7</v>
      </c>
      <c r="F752" t="s">
        <v>10</v>
      </c>
      <c r="G752">
        <v>6.31</v>
      </c>
      <c r="H752" t="s">
        <v>145</v>
      </c>
      <c r="I752" t="s">
        <v>146</v>
      </c>
      <c r="J752" t="s">
        <v>149</v>
      </c>
      <c r="K752" t="s">
        <v>152</v>
      </c>
      <c r="L752" t="s">
        <v>9</v>
      </c>
      <c r="M752">
        <f>MONTH(C752)</f>
        <v>8</v>
      </c>
      <c r="N752">
        <f>DAY(C752)</f>
        <v>23</v>
      </c>
      <c r="O752">
        <f>YEAR(C752)</f>
        <v>2016</v>
      </c>
      <c r="P752">
        <f>HOUR(D752)</f>
        <v>11</v>
      </c>
      <c r="Q752">
        <f>MINUTE(D752)</f>
        <v>30</v>
      </c>
    </row>
    <row r="753" spans="1:17" x14ac:dyDescent="0.2">
      <c r="A753" t="s">
        <v>6</v>
      </c>
      <c r="B753" t="s">
        <v>51</v>
      </c>
      <c r="C753" s="1">
        <v>42969</v>
      </c>
      <c r="D753" s="2">
        <v>0.39583333333333331</v>
      </c>
      <c r="E753" t="s">
        <v>43</v>
      </c>
      <c r="F753" t="s">
        <v>11</v>
      </c>
      <c r="G753">
        <v>6.31</v>
      </c>
      <c r="H753" t="s">
        <v>145</v>
      </c>
      <c r="I753" t="s">
        <v>146</v>
      </c>
      <c r="J753" t="s">
        <v>147</v>
      </c>
      <c r="K753" t="s">
        <v>152</v>
      </c>
      <c r="L753" t="s">
        <v>9</v>
      </c>
      <c r="M753">
        <f>MONTH(C753)</f>
        <v>8</v>
      </c>
      <c r="N753">
        <f>DAY(C753)</f>
        <v>22</v>
      </c>
      <c r="O753">
        <f>YEAR(C753)</f>
        <v>2017</v>
      </c>
      <c r="P753">
        <f>HOUR(D753)</f>
        <v>9</v>
      </c>
      <c r="Q753">
        <f>MINUTE(D753)</f>
        <v>30</v>
      </c>
    </row>
    <row r="754" spans="1:17" x14ac:dyDescent="0.2">
      <c r="A754" t="s">
        <v>6</v>
      </c>
      <c r="B754" t="s">
        <v>49</v>
      </c>
      <c r="C754" s="1">
        <v>43013</v>
      </c>
      <c r="D754" s="2">
        <v>0.32222222222222224</v>
      </c>
      <c r="E754" t="s">
        <v>43</v>
      </c>
      <c r="F754" t="s">
        <v>18</v>
      </c>
      <c r="G754">
        <v>6.31</v>
      </c>
      <c r="H754" t="s">
        <v>145</v>
      </c>
      <c r="I754" t="s">
        <v>146</v>
      </c>
      <c r="J754" t="s">
        <v>150</v>
      </c>
      <c r="K754" t="s">
        <v>152</v>
      </c>
      <c r="L754" t="s">
        <v>9</v>
      </c>
      <c r="M754">
        <f>MONTH(C754)</f>
        <v>10</v>
      </c>
      <c r="N754">
        <f>DAY(C754)</f>
        <v>5</v>
      </c>
      <c r="O754">
        <f>YEAR(C754)</f>
        <v>2017</v>
      </c>
      <c r="P754">
        <f>HOUR(D754)</f>
        <v>7</v>
      </c>
      <c r="Q754">
        <f>MINUTE(D754)</f>
        <v>44</v>
      </c>
    </row>
    <row r="755" spans="1:17" x14ac:dyDescent="0.2">
      <c r="A755" t="s">
        <v>6</v>
      </c>
      <c r="B755" t="s">
        <v>116</v>
      </c>
      <c r="C755" s="1">
        <v>43725</v>
      </c>
      <c r="D755" s="2">
        <v>0.56388888888888888</v>
      </c>
      <c r="E755" t="s">
        <v>93</v>
      </c>
      <c r="F755" t="s">
        <v>14</v>
      </c>
      <c r="G755">
        <v>6.31</v>
      </c>
      <c r="H755" t="s">
        <v>145</v>
      </c>
      <c r="I755" t="s">
        <v>146</v>
      </c>
      <c r="J755" t="s">
        <v>148</v>
      </c>
      <c r="K755" t="s">
        <v>152</v>
      </c>
      <c r="L755" t="s">
        <v>9</v>
      </c>
      <c r="M755">
        <f>MONTH(C755)</f>
        <v>9</v>
      </c>
      <c r="N755">
        <f>DAY(C755)</f>
        <v>17</v>
      </c>
      <c r="O755">
        <f>YEAR(C755)</f>
        <v>2019</v>
      </c>
      <c r="P755">
        <f>HOUR(D755)</f>
        <v>13</v>
      </c>
      <c r="Q755">
        <f>MINUTE(D755)</f>
        <v>32</v>
      </c>
    </row>
    <row r="756" spans="1:17" x14ac:dyDescent="0.2">
      <c r="A756" t="s">
        <v>6</v>
      </c>
      <c r="B756" t="s">
        <v>129</v>
      </c>
      <c r="C756" s="1">
        <v>44048</v>
      </c>
      <c r="D756" s="2">
        <v>0.42152777777777778</v>
      </c>
      <c r="E756" t="s">
        <v>117</v>
      </c>
      <c r="F756" t="s">
        <v>11</v>
      </c>
      <c r="G756">
        <v>6.31</v>
      </c>
      <c r="H756" t="s">
        <v>145</v>
      </c>
      <c r="I756" t="s">
        <v>146</v>
      </c>
      <c r="J756" t="s">
        <v>147</v>
      </c>
      <c r="K756" t="s">
        <v>152</v>
      </c>
      <c r="L756" t="s">
        <v>9</v>
      </c>
      <c r="M756">
        <f>MONTH(C756)</f>
        <v>8</v>
      </c>
      <c r="N756">
        <f>DAY(C756)</f>
        <v>5</v>
      </c>
      <c r="O756">
        <f>YEAR(C756)</f>
        <v>2020</v>
      </c>
      <c r="P756">
        <f>HOUR(D756)</f>
        <v>10</v>
      </c>
      <c r="Q756">
        <f>MINUTE(D756)</f>
        <v>7</v>
      </c>
    </row>
    <row r="757" spans="1:17" x14ac:dyDescent="0.2">
      <c r="A757" t="s">
        <v>6</v>
      </c>
      <c r="B757" t="s">
        <v>69</v>
      </c>
      <c r="C757" s="1">
        <v>43265</v>
      </c>
      <c r="D757" s="2">
        <v>0.53472222222222221</v>
      </c>
      <c r="E757" t="s">
        <v>67</v>
      </c>
      <c r="F757" t="s">
        <v>14</v>
      </c>
      <c r="G757">
        <v>6.32</v>
      </c>
      <c r="H757" t="s">
        <v>145</v>
      </c>
      <c r="I757" t="s">
        <v>146</v>
      </c>
      <c r="J757" t="s">
        <v>148</v>
      </c>
      <c r="K757" t="s">
        <v>152</v>
      </c>
      <c r="L757" t="s">
        <v>9</v>
      </c>
      <c r="M757">
        <f>MONTH(C757)</f>
        <v>6</v>
      </c>
      <c r="N757">
        <f>DAY(C757)</f>
        <v>14</v>
      </c>
      <c r="O757">
        <f>YEAR(C757)</f>
        <v>2018</v>
      </c>
      <c r="P757">
        <f>HOUR(D757)</f>
        <v>12</v>
      </c>
      <c r="Q757">
        <f>MINUTE(D757)</f>
        <v>50</v>
      </c>
    </row>
    <row r="758" spans="1:17" x14ac:dyDescent="0.2">
      <c r="A758" t="s">
        <v>6</v>
      </c>
      <c r="B758" t="s">
        <v>77</v>
      </c>
      <c r="C758" s="1">
        <v>43265</v>
      </c>
      <c r="D758" s="2">
        <v>0.34722222222222227</v>
      </c>
      <c r="E758" t="s">
        <v>67</v>
      </c>
      <c r="F758" t="s">
        <v>18</v>
      </c>
      <c r="G758">
        <v>6.32</v>
      </c>
      <c r="H758" t="s">
        <v>145</v>
      </c>
      <c r="I758" t="s">
        <v>146</v>
      </c>
      <c r="J758" t="s">
        <v>150</v>
      </c>
      <c r="K758" t="s">
        <v>152</v>
      </c>
      <c r="L758" t="s">
        <v>9</v>
      </c>
      <c r="M758">
        <f>MONTH(C758)</f>
        <v>6</v>
      </c>
      <c r="N758">
        <f>DAY(C758)</f>
        <v>14</v>
      </c>
      <c r="O758">
        <f>YEAR(C758)</f>
        <v>2018</v>
      </c>
      <c r="P758">
        <f>HOUR(D758)</f>
        <v>8</v>
      </c>
      <c r="Q758">
        <f>MINUTE(D758)</f>
        <v>20</v>
      </c>
    </row>
    <row r="759" spans="1:17" x14ac:dyDescent="0.2">
      <c r="A759" t="s">
        <v>6</v>
      </c>
      <c r="B759" t="s">
        <v>73</v>
      </c>
      <c r="C759" s="1">
        <v>43287</v>
      </c>
      <c r="D759" s="2">
        <v>0.3923611111111111</v>
      </c>
      <c r="E759" t="s">
        <v>67</v>
      </c>
      <c r="F759" t="s">
        <v>11</v>
      </c>
      <c r="G759">
        <v>6.32</v>
      </c>
      <c r="H759" t="s">
        <v>145</v>
      </c>
      <c r="I759" t="s">
        <v>146</v>
      </c>
      <c r="J759" t="s">
        <v>147</v>
      </c>
      <c r="K759" t="s">
        <v>152</v>
      </c>
      <c r="L759" t="s">
        <v>9</v>
      </c>
      <c r="M759">
        <f>MONTH(C759)</f>
        <v>7</v>
      </c>
      <c r="N759">
        <f>DAY(C759)</f>
        <v>6</v>
      </c>
      <c r="O759">
        <f>YEAR(C759)</f>
        <v>2018</v>
      </c>
      <c r="P759">
        <f>HOUR(D759)</f>
        <v>9</v>
      </c>
      <c r="Q759">
        <f>MINUTE(D759)</f>
        <v>25</v>
      </c>
    </row>
    <row r="760" spans="1:17" x14ac:dyDescent="0.2">
      <c r="A760" t="s">
        <v>6</v>
      </c>
      <c r="B760" t="s">
        <v>83</v>
      </c>
      <c r="C760" s="1">
        <v>43321</v>
      </c>
      <c r="D760" s="2">
        <v>0.54375000000000007</v>
      </c>
      <c r="E760" t="s">
        <v>67</v>
      </c>
      <c r="F760" t="s">
        <v>14</v>
      </c>
      <c r="G760">
        <v>6.32</v>
      </c>
      <c r="H760" t="s">
        <v>145</v>
      </c>
      <c r="I760" t="s">
        <v>146</v>
      </c>
      <c r="J760" t="s">
        <v>148</v>
      </c>
      <c r="K760" t="s">
        <v>152</v>
      </c>
      <c r="L760" t="s">
        <v>9</v>
      </c>
      <c r="M760">
        <f>MONTH(C760)</f>
        <v>8</v>
      </c>
      <c r="N760">
        <f>DAY(C760)</f>
        <v>9</v>
      </c>
      <c r="O760">
        <f>YEAR(C760)</f>
        <v>2018</v>
      </c>
      <c r="P760">
        <f>HOUR(D760)</f>
        <v>13</v>
      </c>
      <c r="Q760">
        <f>MINUTE(D760)</f>
        <v>3</v>
      </c>
    </row>
    <row r="761" spans="1:17" x14ac:dyDescent="0.2">
      <c r="A761" t="s">
        <v>6</v>
      </c>
      <c r="B761" t="s">
        <v>72</v>
      </c>
      <c r="C761" s="1">
        <v>43321</v>
      </c>
      <c r="D761" s="2">
        <v>0.35694444444444445</v>
      </c>
      <c r="E761" t="s">
        <v>67</v>
      </c>
      <c r="F761" t="s">
        <v>18</v>
      </c>
      <c r="G761">
        <v>6.32</v>
      </c>
      <c r="H761" t="s">
        <v>145</v>
      </c>
      <c r="I761" t="s">
        <v>146</v>
      </c>
      <c r="J761" t="s">
        <v>150</v>
      </c>
      <c r="K761" t="s">
        <v>152</v>
      </c>
      <c r="L761" t="s">
        <v>9</v>
      </c>
      <c r="M761">
        <f>MONTH(C761)</f>
        <v>8</v>
      </c>
      <c r="N761">
        <f>DAY(C761)</f>
        <v>9</v>
      </c>
      <c r="O761">
        <f>YEAR(C761)</f>
        <v>2018</v>
      </c>
      <c r="P761">
        <f>HOUR(D761)</f>
        <v>8</v>
      </c>
      <c r="Q761">
        <f>MINUTE(D761)</f>
        <v>34</v>
      </c>
    </row>
    <row r="762" spans="1:17" x14ac:dyDescent="0.2">
      <c r="A762" t="s">
        <v>6</v>
      </c>
      <c r="B762" t="s">
        <v>71</v>
      </c>
      <c r="C762" s="1">
        <v>43370</v>
      </c>
      <c r="D762" s="2">
        <v>0.6333333333333333</v>
      </c>
      <c r="E762" t="s">
        <v>67</v>
      </c>
      <c r="F762" t="s">
        <v>14</v>
      </c>
      <c r="G762">
        <v>6.32</v>
      </c>
      <c r="H762" t="s">
        <v>145</v>
      </c>
      <c r="I762" t="s">
        <v>146</v>
      </c>
      <c r="J762" t="s">
        <v>148</v>
      </c>
      <c r="K762" t="s">
        <v>152</v>
      </c>
      <c r="L762" t="s">
        <v>9</v>
      </c>
      <c r="M762">
        <f>MONTH(C762)</f>
        <v>9</v>
      </c>
      <c r="N762">
        <f>DAY(C762)</f>
        <v>27</v>
      </c>
      <c r="O762">
        <f>YEAR(C762)</f>
        <v>2018</v>
      </c>
      <c r="P762">
        <f>HOUR(D762)</f>
        <v>15</v>
      </c>
      <c r="Q762">
        <f>MINUTE(D762)</f>
        <v>12</v>
      </c>
    </row>
    <row r="763" spans="1:17" x14ac:dyDescent="0.2">
      <c r="A763" t="s">
        <v>6</v>
      </c>
      <c r="B763" t="s">
        <v>74</v>
      </c>
      <c r="C763" s="1">
        <v>43370</v>
      </c>
      <c r="D763" s="2">
        <v>0.58958333333333335</v>
      </c>
      <c r="E763" t="s">
        <v>67</v>
      </c>
      <c r="F763" t="s">
        <v>10</v>
      </c>
      <c r="G763">
        <v>6.32</v>
      </c>
      <c r="H763" t="s">
        <v>145</v>
      </c>
      <c r="I763" t="s">
        <v>146</v>
      </c>
      <c r="J763" t="s">
        <v>149</v>
      </c>
      <c r="K763" t="s">
        <v>152</v>
      </c>
      <c r="L763" t="s">
        <v>9</v>
      </c>
      <c r="M763">
        <f>MONTH(C763)</f>
        <v>9</v>
      </c>
      <c r="N763">
        <f>DAY(C763)</f>
        <v>27</v>
      </c>
      <c r="O763">
        <f>YEAR(C763)</f>
        <v>2018</v>
      </c>
      <c r="P763">
        <f>HOUR(D763)</f>
        <v>14</v>
      </c>
      <c r="Q763">
        <f>MINUTE(D763)</f>
        <v>9</v>
      </c>
    </row>
    <row r="764" spans="1:17" x14ac:dyDescent="0.2">
      <c r="A764" t="s">
        <v>6</v>
      </c>
      <c r="B764" t="s">
        <v>79</v>
      </c>
      <c r="C764" s="1">
        <v>43370</v>
      </c>
      <c r="D764" s="2">
        <v>0.40416666666666662</v>
      </c>
      <c r="E764" t="s">
        <v>67</v>
      </c>
      <c r="F764" t="s">
        <v>18</v>
      </c>
      <c r="G764">
        <v>6.32</v>
      </c>
      <c r="H764" t="s">
        <v>145</v>
      </c>
      <c r="I764" t="s">
        <v>146</v>
      </c>
      <c r="J764" t="s">
        <v>150</v>
      </c>
      <c r="K764" t="s">
        <v>152</v>
      </c>
      <c r="L764" t="s">
        <v>9</v>
      </c>
      <c r="M764">
        <f>MONTH(C764)</f>
        <v>9</v>
      </c>
      <c r="N764">
        <f>DAY(C764)</f>
        <v>27</v>
      </c>
      <c r="O764">
        <f>YEAR(C764)</f>
        <v>2018</v>
      </c>
      <c r="P764">
        <f>HOUR(D764)</f>
        <v>9</v>
      </c>
      <c r="Q764">
        <f>MINUTE(D764)</f>
        <v>42</v>
      </c>
    </row>
    <row r="765" spans="1:17" x14ac:dyDescent="0.2">
      <c r="A765" t="s">
        <v>6</v>
      </c>
      <c r="B765" t="s">
        <v>82</v>
      </c>
      <c r="C765" s="1">
        <v>43392</v>
      </c>
      <c r="D765" s="2">
        <v>0.40277777777777773</v>
      </c>
      <c r="E765" t="s">
        <v>67</v>
      </c>
      <c r="F765" t="s">
        <v>11</v>
      </c>
      <c r="G765">
        <v>6.32</v>
      </c>
      <c r="H765" t="s">
        <v>145</v>
      </c>
      <c r="I765" t="s">
        <v>146</v>
      </c>
      <c r="J765" t="s">
        <v>147</v>
      </c>
      <c r="K765" t="s">
        <v>152</v>
      </c>
      <c r="L765" t="s">
        <v>9</v>
      </c>
      <c r="M765">
        <f>MONTH(C765)</f>
        <v>10</v>
      </c>
      <c r="N765">
        <f>DAY(C765)</f>
        <v>19</v>
      </c>
      <c r="O765">
        <f>YEAR(C765)</f>
        <v>2018</v>
      </c>
      <c r="P765">
        <f>HOUR(D765)</f>
        <v>9</v>
      </c>
      <c r="Q765">
        <f>MINUTE(D765)</f>
        <v>40</v>
      </c>
    </row>
    <row r="766" spans="1:17" x14ac:dyDescent="0.2">
      <c r="A766" t="s">
        <v>6</v>
      </c>
      <c r="B766" t="s">
        <v>100</v>
      </c>
      <c r="C766" s="1">
        <v>43593</v>
      </c>
      <c r="D766" s="2">
        <v>0.36736111111111108</v>
      </c>
      <c r="E766" t="s">
        <v>93</v>
      </c>
      <c r="F766" t="s">
        <v>18</v>
      </c>
      <c r="G766">
        <v>6.32</v>
      </c>
      <c r="H766" t="s">
        <v>145</v>
      </c>
      <c r="I766" t="s">
        <v>146</v>
      </c>
      <c r="J766" t="s">
        <v>150</v>
      </c>
      <c r="K766" t="s">
        <v>152</v>
      </c>
      <c r="L766" t="s">
        <v>9</v>
      </c>
      <c r="M766">
        <f>MONTH(C766)</f>
        <v>5</v>
      </c>
      <c r="N766">
        <f>DAY(C766)</f>
        <v>8</v>
      </c>
      <c r="O766">
        <f>YEAR(C766)</f>
        <v>2019</v>
      </c>
      <c r="P766">
        <f>HOUR(D766)</f>
        <v>8</v>
      </c>
      <c r="Q766">
        <f>MINUTE(D766)</f>
        <v>49</v>
      </c>
    </row>
    <row r="767" spans="1:17" x14ac:dyDescent="0.2">
      <c r="A767" t="s">
        <v>6</v>
      </c>
      <c r="B767" t="s">
        <v>41</v>
      </c>
      <c r="C767" s="1">
        <v>42605</v>
      </c>
      <c r="D767" s="2">
        <v>0.375</v>
      </c>
      <c r="E767" t="s">
        <v>7</v>
      </c>
      <c r="F767" t="s">
        <v>11</v>
      </c>
      <c r="G767">
        <v>6.32</v>
      </c>
      <c r="H767" t="s">
        <v>145</v>
      </c>
      <c r="I767" t="s">
        <v>146</v>
      </c>
      <c r="J767" t="s">
        <v>147</v>
      </c>
      <c r="K767" t="s">
        <v>152</v>
      </c>
      <c r="L767" t="s">
        <v>9</v>
      </c>
      <c r="M767">
        <f>MONTH(C767)</f>
        <v>8</v>
      </c>
      <c r="N767">
        <f>DAY(C767)</f>
        <v>23</v>
      </c>
      <c r="O767">
        <f>YEAR(C767)</f>
        <v>2016</v>
      </c>
      <c r="P767">
        <f>HOUR(D767)</f>
        <v>9</v>
      </c>
      <c r="Q767">
        <f>MINUTE(D767)</f>
        <v>0</v>
      </c>
    </row>
    <row r="768" spans="1:17" x14ac:dyDescent="0.2">
      <c r="A768" t="s">
        <v>6</v>
      </c>
      <c r="B768" t="s">
        <v>21</v>
      </c>
      <c r="C768" s="1">
        <v>42635</v>
      </c>
      <c r="D768" s="2">
        <v>0.49305555555555558</v>
      </c>
      <c r="E768" t="s">
        <v>7</v>
      </c>
      <c r="F768" t="s">
        <v>10</v>
      </c>
      <c r="G768">
        <v>6.32</v>
      </c>
      <c r="H768" t="s">
        <v>145</v>
      </c>
      <c r="I768" t="s">
        <v>146</v>
      </c>
      <c r="J768" t="s">
        <v>149</v>
      </c>
      <c r="K768" t="s">
        <v>152</v>
      </c>
      <c r="L768" t="s">
        <v>9</v>
      </c>
      <c r="M768">
        <f>MONTH(C768)</f>
        <v>9</v>
      </c>
      <c r="N768">
        <f>DAY(C768)</f>
        <v>22</v>
      </c>
      <c r="O768">
        <f>YEAR(C768)</f>
        <v>2016</v>
      </c>
      <c r="P768">
        <f>HOUR(D768)</f>
        <v>11</v>
      </c>
      <c r="Q768">
        <f>MINUTE(D768)</f>
        <v>50</v>
      </c>
    </row>
    <row r="769" spans="1:17" x14ac:dyDescent="0.2">
      <c r="A769" t="s">
        <v>6</v>
      </c>
      <c r="B769" t="s">
        <v>37</v>
      </c>
      <c r="C769" s="1">
        <v>42577</v>
      </c>
      <c r="D769" s="2">
        <v>0.48958333333333331</v>
      </c>
      <c r="E769" t="s">
        <v>7</v>
      </c>
      <c r="F769" t="s">
        <v>10</v>
      </c>
      <c r="G769">
        <v>6.32</v>
      </c>
      <c r="H769" t="s">
        <v>145</v>
      </c>
      <c r="I769" t="s">
        <v>146</v>
      </c>
      <c r="J769" t="s">
        <v>149</v>
      </c>
      <c r="K769" t="s">
        <v>152</v>
      </c>
      <c r="L769" t="s">
        <v>9</v>
      </c>
      <c r="M769">
        <f>MONTH(C769)</f>
        <v>7</v>
      </c>
      <c r="N769">
        <f>DAY(C769)</f>
        <v>26</v>
      </c>
      <c r="O769">
        <f>YEAR(C769)</f>
        <v>2016</v>
      </c>
      <c r="P769">
        <f>HOUR(D769)</f>
        <v>11</v>
      </c>
      <c r="Q769">
        <f>MINUTE(D769)</f>
        <v>45</v>
      </c>
    </row>
    <row r="770" spans="1:17" x14ac:dyDescent="0.2">
      <c r="A770" t="s">
        <v>6</v>
      </c>
      <c r="B770" t="s">
        <v>111</v>
      </c>
      <c r="C770" s="1">
        <v>43748</v>
      </c>
      <c r="D770" s="2">
        <v>0.40625</v>
      </c>
      <c r="E770" t="s">
        <v>93</v>
      </c>
      <c r="F770" t="s">
        <v>11</v>
      </c>
      <c r="G770">
        <v>6.32</v>
      </c>
      <c r="H770" t="s">
        <v>145</v>
      </c>
      <c r="I770" t="s">
        <v>146</v>
      </c>
      <c r="J770" t="s">
        <v>147</v>
      </c>
      <c r="K770" t="s">
        <v>152</v>
      </c>
      <c r="L770" t="s">
        <v>9</v>
      </c>
      <c r="M770">
        <f>MONTH(C770)</f>
        <v>10</v>
      </c>
      <c r="N770">
        <f>DAY(C770)</f>
        <v>10</v>
      </c>
      <c r="O770">
        <f>YEAR(C770)</f>
        <v>2019</v>
      </c>
      <c r="P770">
        <f>HOUR(D770)</f>
        <v>9</v>
      </c>
      <c r="Q770">
        <f>MINUTE(D770)</f>
        <v>45</v>
      </c>
    </row>
    <row r="771" spans="1:17" x14ac:dyDescent="0.2">
      <c r="A771" t="s">
        <v>6</v>
      </c>
      <c r="B771" t="s">
        <v>138</v>
      </c>
      <c r="C771" s="1">
        <v>44118</v>
      </c>
      <c r="D771" s="2">
        <v>0.375</v>
      </c>
      <c r="E771" t="s">
        <v>117</v>
      </c>
      <c r="F771" t="s">
        <v>18</v>
      </c>
      <c r="G771">
        <v>6.32</v>
      </c>
      <c r="H771" t="s">
        <v>145</v>
      </c>
      <c r="I771" t="s">
        <v>146</v>
      </c>
      <c r="J771" t="s">
        <v>150</v>
      </c>
      <c r="K771" t="s">
        <v>152</v>
      </c>
      <c r="L771" t="s">
        <v>9</v>
      </c>
      <c r="M771">
        <f>MONTH(C771)</f>
        <v>10</v>
      </c>
      <c r="N771">
        <f>DAY(C771)</f>
        <v>14</v>
      </c>
      <c r="O771">
        <f>YEAR(C771)</f>
        <v>2020</v>
      </c>
      <c r="P771">
        <f>HOUR(D771)</f>
        <v>9</v>
      </c>
      <c r="Q771">
        <f>MINUTE(D771)</f>
        <v>0</v>
      </c>
    </row>
    <row r="772" spans="1:17" x14ac:dyDescent="0.2">
      <c r="A772" t="s">
        <v>6</v>
      </c>
      <c r="B772" t="s">
        <v>69</v>
      </c>
      <c r="C772" s="1">
        <v>43265</v>
      </c>
      <c r="D772" s="2">
        <v>0.53472222222222221</v>
      </c>
      <c r="E772" t="s">
        <v>67</v>
      </c>
      <c r="F772" t="s">
        <v>14</v>
      </c>
      <c r="G772">
        <v>6.33</v>
      </c>
      <c r="H772" t="s">
        <v>145</v>
      </c>
      <c r="I772" t="s">
        <v>146</v>
      </c>
      <c r="J772" t="s">
        <v>148</v>
      </c>
      <c r="K772" t="s">
        <v>152</v>
      </c>
      <c r="L772" t="s">
        <v>9</v>
      </c>
      <c r="M772">
        <f>MONTH(C772)</f>
        <v>6</v>
      </c>
      <c r="N772">
        <f>DAY(C772)</f>
        <v>14</v>
      </c>
      <c r="O772">
        <f>YEAR(C772)</f>
        <v>2018</v>
      </c>
      <c r="P772">
        <f>HOUR(D772)</f>
        <v>12</v>
      </c>
      <c r="Q772">
        <f>MINUTE(D772)</f>
        <v>50</v>
      </c>
    </row>
    <row r="773" spans="1:17" x14ac:dyDescent="0.2">
      <c r="A773" t="s">
        <v>6</v>
      </c>
      <c r="B773" t="s">
        <v>73</v>
      </c>
      <c r="C773" s="1">
        <v>43287</v>
      </c>
      <c r="D773" s="2">
        <v>0.3923611111111111</v>
      </c>
      <c r="E773" t="s">
        <v>67</v>
      </c>
      <c r="F773" t="s">
        <v>11</v>
      </c>
      <c r="G773">
        <v>6.33</v>
      </c>
      <c r="H773" t="s">
        <v>145</v>
      </c>
      <c r="I773" t="s">
        <v>146</v>
      </c>
      <c r="J773" t="s">
        <v>147</v>
      </c>
      <c r="K773" t="s">
        <v>152</v>
      </c>
      <c r="L773" t="s">
        <v>9</v>
      </c>
      <c r="M773">
        <f>MONTH(C773)</f>
        <v>7</v>
      </c>
      <c r="N773">
        <f>DAY(C773)</f>
        <v>6</v>
      </c>
      <c r="O773">
        <f>YEAR(C773)</f>
        <v>2018</v>
      </c>
      <c r="P773">
        <f>HOUR(D773)</f>
        <v>9</v>
      </c>
      <c r="Q773">
        <f>MINUTE(D773)</f>
        <v>25</v>
      </c>
    </row>
    <row r="774" spans="1:17" x14ac:dyDescent="0.2">
      <c r="A774" t="s">
        <v>6</v>
      </c>
      <c r="B774" t="s">
        <v>83</v>
      </c>
      <c r="C774" s="1">
        <v>43321</v>
      </c>
      <c r="D774" s="2">
        <v>0.54375000000000007</v>
      </c>
      <c r="E774" t="s">
        <v>67</v>
      </c>
      <c r="F774" t="s">
        <v>14</v>
      </c>
      <c r="G774">
        <v>6.33</v>
      </c>
      <c r="H774" t="s">
        <v>145</v>
      </c>
      <c r="I774" t="s">
        <v>146</v>
      </c>
      <c r="J774" t="s">
        <v>148</v>
      </c>
      <c r="K774" t="s">
        <v>152</v>
      </c>
      <c r="L774" t="s">
        <v>9</v>
      </c>
      <c r="M774">
        <f>MONTH(C774)</f>
        <v>8</v>
      </c>
      <c r="N774">
        <f>DAY(C774)</f>
        <v>9</v>
      </c>
      <c r="O774">
        <f>YEAR(C774)</f>
        <v>2018</v>
      </c>
      <c r="P774">
        <f>HOUR(D774)</f>
        <v>13</v>
      </c>
      <c r="Q774">
        <f>MINUTE(D774)</f>
        <v>3</v>
      </c>
    </row>
    <row r="775" spans="1:17" x14ac:dyDescent="0.2">
      <c r="A775" t="s">
        <v>6</v>
      </c>
      <c r="B775" t="s">
        <v>72</v>
      </c>
      <c r="C775" s="1">
        <v>43321</v>
      </c>
      <c r="D775" s="2">
        <v>0.35694444444444445</v>
      </c>
      <c r="E775" t="s">
        <v>67</v>
      </c>
      <c r="F775" t="s">
        <v>18</v>
      </c>
      <c r="G775">
        <v>6.33</v>
      </c>
      <c r="H775" t="s">
        <v>145</v>
      </c>
      <c r="I775" t="s">
        <v>146</v>
      </c>
      <c r="J775" t="s">
        <v>150</v>
      </c>
      <c r="K775" t="s">
        <v>152</v>
      </c>
      <c r="L775" t="s">
        <v>9</v>
      </c>
      <c r="M775">
        <f>MONTH(C775)</f>
        <v>8</v>
      </c>
      <c r="N775">
        <f>DAY(C775)</f>
        <v>9</v>
      </c>
      <c r="O775">
        <f>YEAR(C775)</f>
        <v>2018</v>
      </c>
      <c r="P775">
        <f>HOUR(D775)</f>
        <v>8</v>
      </c>
      <c r="Q775">
        <f>MINUTE(D775)</f>
        <v>34</v>
      </c>
    </row>
    <row r="776" spans="1:17" x14ac:dyDescent="0.2">
      <c r="A776" t="s">
        <v>6</v>
      </c>
      <c r="B776" t="s">
        <v>70</v>
      </c>
      <c r="C776" s="1">
        <v>43370</v>
      </c>
      <c r="D776" s="2">
        <v>0.45833333333333331</v>
      </c>
      <c r="E776" t="s">
        <v>67</v>
      </c>
      <c r="F776" t="s">
        <v>11</v>
      </c>
      <c r="G776">
        <v>6.33</v>
      </c>
      <c r="H776" t="s">
        <v>145</v>
      </c>
      <c r="I776" t="s">
        <v>146</v>
      </c>
      <c r="J776" t="s">
        <v>147</v>
      </c>
      <c r="K776" t="s">
        <v>152</v>
      </c>
      <c r="L776" t="s">
        <v>9</v>
      </c>
      <c r="M776">
        <f>MONTH(C776)</f>
        <v>9</v>
      </c>
      <c r="N776">
        <f>DAY(C776)</f>
        <v>27</v>
      </c>
      <c r="O776">
        <f>YEAR(C776)</f>
        <v>2018</v>
      </c>
      <c r="P776">
        <f>HOUR(D776)</f>
        <v>11</v>
      </c>
      <c r="Q776">
        <f>MINUTE(D776)</f>
        <v>0</v>
      </c>
    </row>
    <row r="777" spans="1:17" x14ac:dyDescent="0.2">
      <c r="A777" t="s">
        <v>6</v>
      </c>
      <c r="B777" t="s">
        <v>74</v>
      </c>
      <c r="C777" s="1">
        <v>43370</v>
      </c>
      <c r="D777" s="2">
        <v>0.58958333333333335</v>
      </c>
      <c r="E777" t="s">
        <v>67</v>
      </c>
      <c r="F777" t="s">
        <v>10</v>
      </c>
      <c r="G777">
        <v>6.33</v>
      </c>
      <c r="H777" t="s">
        <v>145</v>
      </c>
      <c r="I777" t="s">
        <v>146</v>
      </c>
      <c r="J777" t="s">
        <v>149</v>
      </c>
      <c r="K777" t="s">
        <v>152</v>
      </c>
      <c r="L777" t="s">
        <v>9</v>
      </c>
      <c r="M777">
        <f>MONTH(C777)</f>
        <v>9</v>
      </c>
      <c r="N777">
        <f>DAY(C777)</f>
        <v>27</v>
      </c>
      <c r="O777">
        <f>YEAR(C777)</f>
        <v>2018</v>
      </c>
      <c r="P777">
        <f>HOUR(D777)</f>
        <v>14</v>
      </c>
      <c r="Q777">
        <f>MINUTE(D777)</f>
        <v>9</v>
      </c>
    </row>
    <row r="778" spans="1:17" x14ac:dyDescent="0.2">
      <c r="A778" t="s">
        <v>6</v>
      </c>
      <c r="B778" t="s">
        <v>79</v>
      </c>
      <c r="C778" s="1">
        <v>43370</v>
      </c>
      <c r="D778" s="2">
        <v>0.40416666666666662</v>
      </c>
      <c r="E778" t="s">
        <v>67</v>
      </c>
      <c r="F778" t="s">
        <v>18</v>
      </c>
      <c r="G778">
        <v>6.33</v>
      </c>
      <c r="H778" t="s">
        <v>145</v>
      </c>
      <c r="I778" t="s">
        <v>146</v>
      </c>
      <c r="J778" t="s">
        <v>150</v>
      </c>
      <c r="K778" t="s">
        <v>152</v>
      </c>
      <c r="L778" t="s">
        <v>9</v>
      </c>
      <c r="M778">
        <f>MONTH(C778)</f>
        <v>9</v>
      </c>
      <c r="N778">
        <f>DAY(C778)</f>
        <v>27</v>
      </c>
      <c r="O778">
        <f>YEAR(C778)</f>
        <v>2018</v>
      </c>
      <c r="P778">
        <f>HOUR(D778)</f>
        <v>9</v>
      </c>
      <c r="Q778">
        <f>MINUTE(D778)</f>
        <v>42</v>
      </c>
    </row>
    <row r="779" spans="1:17" x14ac:dyDescent="0.2">
      <c r="A779" t="s">
        <v>6</v>
      </c>
      <c r="B779" t="s">
        <v>94</v>
      </c>
      <c r="C779" s="1">
        <v>43630</v>
      </c>
      <c r="D779" s="2">
        <v>0.4145833333333333</v>
      </c>
      <c r="E779" t="s">
        <v>93</v>
      </c>
      <c r="F779" t="s">
        <v>11</v>
      </c>
      <c r="G779">
        <v>6.33</v>
      </c>
      <c r="H779" t="s">
        <v>145</v>
      </c>
      <c r="I779" t="s">
        <v>146</v>
      </c>
      <c r="J779" t="s">
        <v>147</v>
      </c>
      <c r="K779" t="s">
        <v>152</v>
      </c>
      <c r="L779" t="s">
        <v>9</v>
      </c>
      <c r="M779">
        <f>MONTH(C779)</f>
        <v>6</v>
      </c>
      <c r="N779">
        <f>DAY(C779)</f>
        <v>14</v>
      </c>
      <c r="O779">
        <f>YEAR(C779)</f>
        <v>2019</v>
      </c>
      <c r="P779">
        <f>HOUR(D779)</f>
        <v>9</v>
      </c>
      <c r="Q779">
        <f>MINUTE(D779)</f>
        <v>57</v>
      </c>
    </row>
    <row r="780" spans="1:17" x14ac:dyDescent="0.2">
      <c r="A780" t="s">
        <v>6</v>
      </c>
      <c r="B780" t="s">
        <v>96</v>
      </c>
      <c r="C780" s="1">
        <v>43663</v>
      </c>
      <c r="D780" s="2">
        <v>0.56597222222222221</v>
      </c>
      <c r="E780" t="s">
        <v>93</v>
      </c>
      <c r="F780" t="s">
        <v>10</v>
      </c>
      <c r="G780">
        <v>6.33</v>
      </c>
      <c r="H780" t="s">
        <v>145</v>
      </c>
      <c r="I780" t="s">
        <v>146</v>
      </c>
      <c r="J780" t="s">
        <v>149</v>
      </c>
      <c r="K780" t="s">
        <v>152</v>
      </c>
      <c r="L780" t="s">
        <v>9</v>
      </c>
      <c r="M780">
        <f>MONTH(C780)</f>
        <v>7</v>
      </c>
      <c r="N780">
        <f>DAY(C780)</f>
        <v>17</v>
      </c>
      <c r="O780">
        <f>YEAR(C780)</f>
        <v>2019</v>
      </c>
      <c r="P780">
        <f>HOUR(D780)</f>
        <v>13</v>
      </c>
      <c r="Q780">
        <f>MINUTE(D780)</f>
        <v>35</v>
      </c>
    </row>
    <row r="781" spans="1:17" x14ac:dyDescent="0.2">
      <c r="A781" t="s">
        <v>6</v>
      </c>
      <c r="B781" t="s">
        <v>16</v>
      </c>
      <c r="C781" s="1">
        <v>42542</v>
      </c>
      <c r="D781" s="2">
        <v>0.36527777777777781</v>
      </c>
      <c r="E781" t="s">
        <v>7</v>
      </c>
      <c r="F781" t="s">
        <v>11</v>
      </c>
      <c r="G781">
        <v>6.33</v>
      </c>
      <c r="H781" t="s">
        <v>145</v>
      </c>
      <c r="I781" t="s">
        <v>146</v>
      </c>
      <c r="J781" t="s">
        <v>147</v>
      </c>
      <c r="K781" t="s">
        <v>152</v>
      </c>
      <c r="L781" t="s">
        <v>9</v>
      </c>
      <c r="M781">
        <f>MONTH(C781)</f>
        <v>6</v>
      </c>
      <c r="N781">
        <f>DAY(C781)</f>
        <v>21</v>
      </c>
      <c r="O781">
        <f>YEAR(C781)</f>
        <v>2016</v>
      </c>
      <c r="P781">
        <f>HOUR(D781)</f>
        <v>8</v>
      </c>
      <c r="Q781">
        <f>MINUTE(D781)</f>
        <v>46</v>
      </c>
    </row>
    <row r="782" spans="1:17" x14ac:dyDescent="0.2">
      <c r="A782" t="s">
        <v>6</v>
      </c>
      <c r="B782" t="s">
        <v>62</v>
      </c>
      <c r="C782" s="1">
        <v>42872</v>
      </c>
      <c r="D782" s="2">
        <v>0.47361111111111115</v>
      </c>
      <c r="E782" t="s">
        <v>43</v>
      </c>
      <c r="F782" t="s">
        <v>11</v>
      </c>
      <c r="G782">
        <v>6.33</v>
      </c>
      <c r="H782" t="s">
        <v>145</v>
      </c>
      <c r="I782" t="s">
        <v>146</v>
      </c>
      <c r="J782" t="s">
        <v>147</v>
      </c>
      <c r="K782" t="s">
        <v>152</v>
      </c>
      <c r="L782" t="s">
        <v>9</v>
      </c>
      <c r="M782">
        <f>MONTH(C782)</f>
        <v>5</v>
      </c>
      <c r="N782">
        <f>DAY(C782)</f>
        <v>17</v>
      </c>
      <c r="O782">
        <f>YEAR(C782)</f>
        <v>2017</v>
      </c>
      <c r="P782">
        <f>HOUR(D782)</f>
        <v>11</v>
      </c>
      <c r="Q782">
        <f>MINUTE(D782)</f>
        <v>22</v>
      </c>
    </row>
    <row r="783" spans="1:17" x14ac:dyDescent="0.2">
      <c r="A783" t="s">
        <v>6</v>
      </c>
      <c r="B783" t="s">
        <v>56</v>
      </c>
      <c r="C783" s="1">
        <v>42969</v>
      </c>
      <c r="D783" s="2">
        <v>0.35416666666666669</v>
      </c>
      <c r="E783" t="s">
        <v>43</v>
      </c>
      <c r="F783" t="s">
        <v>18</v>
      </c>
      <c r="G783">
        <v>6.33</v>
      </c>
      <c r="H783" t="s">
        <v>145</v>
      </c>
      <c r="I783" t="s">
        <v>146</v>
      </c>
      <c r="J783" t="s">
        <v>150</v>
      </c>
      <c r="K783" t="s">
        <v>152</v>
      </c>
      <c r="L783" t="s">
        <v>9</v>
      </c>
      <c r="M783">
        <f>MONTH(C783)</f>
        <v>8</v>
      </c>
      <c r="N783">
        <f>DAY(C783)</f>
        <v>22</v>
      </c>
      <c r="O783">
        <f>YEAR(C783)</f>
        <v>2017</v>
      </c>
      <c r="P783">
        <f>HOUR(D783)</f>
        <v>8</v>
      </c>
      <c r="Q783">
        <f>MINUTE(D783)</f>
        <v>30</v>
      </c>
    </row>
    <row r="784" spans="1:17" x14ac:dyDescent="0.2">
      <c r="A784" t="s">
        <v>6</v>
      </c>
      <c r="B784" t="s">
        <v>21</v>
      </c>
      <c r="C784" s="1">
        <v>42635</v>
      </c>
      <c r="D784" s="2">
        <v>0.49305555555555558</v>
      </c>
      <c r="E784" t="s">
        <v>7</v>
      </c>
      <c r="F784" t="s">
        <v>10</v>
      </c>
      <c r="G784">
        <v>6.33</v>
      </c>
      <c r="H784" t="s">
        <v>145</v>
      </c>
      <c r="I784" t="s">
        <v>146</v>
      </c>
      <c r="J784" t="s">
        <v>149</v>
      </c>
      <c r="K784" t="s">
        <v>152</v>
      </c>
      <c r="L784" t="s">
        <v>9</v>
      </c>
      <c r="M784">
        <f>MONTH(C784)</f>
        <v>9</v>
      </c>
      <c r="N784">
        <f>DAY(C784)</f>
        <v>22</v>
      </c>
      <c r="O784">
        <f>YEAR(C784)</f>
        <v>2016</v>
      </c>
      <c r="P784">
        <f>HOUR(D784)</f>
        <v>11</v>
      </c>
      <c r="Q784">
        <f>MINUTE(D784)</f>
        <v>50</v>
      </c>
    </row>
    <row r="785" spans="1:17" x14ac:dyDescent="0.2">
      <c r="A785" t="s">
        <v>6</v>
      </c>
      <c r="B785" t="s">
        <v>25</v>
      </c>
      <c r="C785" s="1">
        <v>42605</v>
      </c>
      <c r="D785" s="2">
        <v>0.47916666666666669</v>
      </c>
      <c r="E785" t="s">
        <v>7</v>
      </c>
      <c r="F785" t="s">
        <v>10</v>
      </c>
      <c r="G785">
        <v>6.33</v>
      </c>
      <c r="H785" t="s">
        <v>145</v>
      </c>
      <c r="I785" t="s">
        <v>146</v>
      </c>
      <c r="J785" t="s">
        <v>149</v>
      </c>
      <c r="K785" t="s">
        <v>152</v>
      </c>
      <c r="L785" t="s">
        <v>9</v>
      </c>
      <c r="M785">
        <f>MONTH(C785)</f>
        <v>8</v>
      </c>
      <c r="N785">
        <f>DAY(C785)</f>
        <v>23</v>
      </c>
      <c r="O785">
        <f>YEAR(C785)</f>
        <v>2016</v>
      </c>
      <c r="P785">
        <f>HOUR(D785)</f>
        <v>11</v>
      </c>
      <c r="Q785">
        <f>MINUTE(D785)</f>
        <v>30</v>
      </c>
    </row>
    <row r="786" spans="1:17" x14ac:dyDescent="0.2">
      <c r="A786" t="s">
        <v>6</v>
      </c>
      <c r="B786" t="s">
        <v>33</v>
      </c>
      <c r="C786" s="1">
        <v>42496</v>
      </c>
      <c r="D786" s="2">
        <v>0.52777777777777779</v>
      </c>
      <c r="E786" t="s">
        <v>7</v>
      </c>
      <c r="F786" t="s">
        <v>10</v>
      </c>
      <c r="G786">
        <v>6.33</v>
      </c>
      <c r="H786" t="s">
        <v>145</v>
      </c>
      <c r="I786" t="s">
        <v>146</v>
      </c>
      <c r="J786" t="s">
        <v>149</v>
      </c>
      <c r="K786" t="s">
        <v>152</v>
      </c>
      <c r="L786" t="s">
        <v>9</v>
      </c>
      <c r="M786">
        <f>MONTH(C786)</f>
        <v>5</v>
      </c>
      <c r="N786">
        <f>DAY(C786)</f>
        <v>6</v>
      </c>
      <c r="O786">
        <f>YEAR(C786)</f>
        <v>2016</v>
      </c>
      <c r="P786">
        <f>HOUR(D786)</f>
        <v>12</v>
      </c>
      <c r="Q786">
        <f>MINUTE(D786)</f>
        <v>40</v>
      </c>
    </row>
    <row r="787" spans="1:17" x14ac:dyDescent="0.2">
      <c r="A787" t="s">
        <v>6</v>
      </c>
      <c r="B787" t="s">
        <v>45</v>
      </c>
      <c r="C787" s="1">
        <v>42985</v>
      </c>
      <c r="D787" s="2">
        <v>0.3923611111111111</v>
      </c>
      <c r="E787" t="s">
        <v>43</v>
      </c>
      <c r="F787" t="s">
        <v>11</v>
      </c>
      <c r="G787">
        <v>6.33</v>
      </c>
      <c r="H787" t="s">
        <v>145</v>
      </c>
      <c r="I787" t="s">
        <v>146</v>
      </c>
      <c r="J787" t="s">
        <v>147</v>
      </c>
      <c r="K787" t="s">
        <v>152</v>
      </c>
      <c r="L787" t="s">
        <v>9</v>
      </c>
      <c r="M787">
        <f>MONTH(C787)</f>
        <v>9</v>
      </c>
      <c r="N787">
        <f>DAY(C787)</f>
        <v>7</v>
      </c>
      <c r="O787">
        <f>YEAR(C787)</f>
        <v>2017</v>
      </c>
      <c r="P787">
        <f>HOUR(D787)</f>
        <v>9</v>
      </c>
      <c r="Q787">
        <f>MINUTE(D787)</f>
        <v>25</v>
      </c>
    </row>
    <row r="788" spans="1:17" x14ac:dyDescent="0.2">
      <c r="A788" t="s">
        <v>6</v>
      </c>
      <c r="B788" t="s">
        <v>54</v>
      </c>
      <c r="C788" s="1">
        <v>42985</v>
      </c>
      <c r="D788" s="2">
        <v>0.50138888888888888</v>
      </c>
      <c r="E788" t="s">
        <v>43</v>
      </c>
      <c r="F788" t="s">
        <v>10</v>
      </c>
      <c r="G788">
        <v>6.33</v>
      </c>
      <c r="H788" t="s">
        <v>145</v>
      </c>
      <c r="I788" t="s">
        <v>146</v>
      </c>
      <c r="J788" t="s">
        <v>149</v>
      </c>
      <c r="K788" t="s">
        <v>152</v>
      </c>
      <c r="L788" t="s">
        <v>9</v>
      </c>
      <c r="M788">
        <f>MONTH(C788)</f>
        <v>9</v>
      </c>
      <c r="N788">
        <f>DAY(C788)</f>
        <v>7</v>
      </c>
      <c r="O788">
        <f>YEAR(C788)</f>
        <v>2017</v>
      </c>
      <c r="P788">
        <f>HOUR(D788)</f>
        <v>12</v>
      </c>
      <c r="Q788">
        <f>MINUTE(D788)</f>
        <v>2</v>
      </c>
    </row>
    <row r="789" spans="1:17" x14ac:dyDescent="0.2">
      <c r="A789" t="s">
        <v>6</v>
      </c>
      <c r="B789" t="s">
        <v>122</v>
      </c>
      <c r="C789" s="1">
        <v>43980</v>
      </c>
      <c r="D789" s="2">
        <v>0.50347222222222221</v>
      </c>
      <c r="E789" t="s">
        <v>117</v>
      </c>
      <c r="F789" t="s">
        <v>11</v>
      </c>
      <c r="G789">
        <v>6.33</v>
      </c>
      <c r="H789" t="s">
        <v>145</v>
      </c>
      <c r="I789" t="s">
        <v>146</v>
      </c>
      <c r="J789" t="s">
        <v>147</v>
      </c>
      <c r="K789" t="s">
        <v>152</v>
      </c>
      <c r="L789" t="s">
        <v>9</v>
      </c>
      <c r="M789">
        <f>MONTH(C789)</f>
        <v>5</v>
      </c>
      <c r="N789">
        <f>DAY(C789)</f>
        <v>29</v>
      </c>
      <c r="O789">
        <f>YEAR(C789)</f>
        <v>2020</v>
      </c>
      <c r="P789">
        <f>HOUR(D789)</f>
        <v>12</v>
      </c>
      <c r="Q789">
        <f>MINUTE(D789)</f>
        <v>5</v>
      </c>
    </row>
    <row r="790" spans="1:17" x14ac:dyDescent="0.2">
      <c r="A790" t="s">
        <v>6</v>
      </c>
      <c r="B790" t="s">
        <v>124</v>
      </c>
      <c r="C790" s="1">
        <v>44008</v>
      </c>
      <c r="D790" s="2">
        <v>0.55902777777777779</v>
      </c>
      <c r="E790" t="s">
        <v>117</v>
      </c>
      <c r="F790" t="s">
        <v>14</v>
      </c>
      <c r="G790">
        <v>6.33</v>
      </c>
      <c r="H790" t="s">
        <v>145</v>
      </c>
      <c r="I790" t="s">
        <v>146</v>
      </c>
      <c r="J790" t="s">
        <v>148</v>
      </c>
      <c r="K790" t="s">
        <v>152</v>
      </c>
      <c r="L790" t="s">
        <v>9</v>
      </c>
      <c r="M790">
        <f>MONTH(C790)</f>
        <v>6</v>
      </c>
      <c r="N790">
        <f>DAY(C790)</f>
        <v>26</v>
      </c>
      <c r="O790">
        <f>YEAR(C790)</f>
        <v>2020</v>
      </c>
      <c r="P790">
        <f>HOUR(D790)</f>
        <v>13</v>
      </c>
      <c r="Q790">
        <f>MINUTE(D790)</f>
        <v>25</v>
      </c>
    </row>
    <row r="791" spans="1:17" x14ac:dyDescent="0.2">
      <c r="A791" t="s">
        <v>6</v>
      </c>
      <c r="B791" t="s">
        <v>77</v>
      </c>
      <c r="C791" s="1">
        <v>43265</v>
      </c>
      <c r="D791" s="2">
        <v>0.34722222222222227</v>
      </c>
      <c r="E791" t="s">
        <v>67</v>
      </c>
      <c r="F791" t="s">
        <v>18</v>
      </c>
      <c r="G791">
        <v>6.34</v>
      </c>
      <c r="H791" t="s">
        <v>145</v>
      </c>
      <c r="I791" t="s">
        <v>146</v>
      </c>
      <c r="J791" t="s">
        <v>150</v>
      </c>
      <c r="K791" t="s">
        <v>152</v>
      </c>
      <c r="L791" t="s">
        <v>9</v>
      </c>
      <c r="M791">
        <f>MONTH(C791)</f>
        <v>6</v>
      </c>
      <c r="N791">
        <f>DAY(C791)</f>
        <v>14</v>
      </c>
      <c r="O791">
        <f>YEAR(C791)</f>
        <v>2018</v>
      </c>
      <c r="P791">
        <f>HOUR(D791)</f>
        <v>8</v>
      </c>
      <c r="Q791">
        <f>MINUTE(D791)</f>
        <v>20</v>
      </c>
    </row>
    <row r="792" spans="1:17" x14ac:dyDescent="0.2">
      <c r="A792" t="s">
        <v>6</v>
      </c>
      <c r="B792" t="s">
        <v>73</v>
      </c>
      <c r="C792" s="1">
        <v>43287</v>
      </c>
      <c r="D792" s="2">
        <v>0.3923611111111111</v>
      </c>
      <c r="E792" t="s">
        <v>67</v>
      </c>
      <c r="F792" t="s">
        <v>11</v>
      </c>
      <c r="G792">
        <v>6.34</v>
      </c>
      <c r="H792" t="s">
        <v>145</v>
      </c>
      <c r="I792" t="s">
        <v>146</v>
      </c>
      <c r="J792" t="s">
        <v>147</v>
      </c>
      <c r="K792" t="s">
        <v>152</v>
      </c>
      <c r="L792" t="s">
        <v>9</v>
      </c>
      <c r="M792">
        <f>MONTH(C792)</f>
        <v>7</v>
      </c>
      <c r="N792">
        <f>DAY(C792)</f>
        <v>6</v>
      </c>
      <c r="O792">
        <f>YEAR(C792)</f>
        <v>2018</v>
      </c>
      <c r="P792">
        <f>HOUR(D792)</f>
        <v>9</v>
      </c>
      <c r="Q792">
        <f>MINUTE(D792)</f>
        <v>25</v>
      </c>
    </row>
    <row r="793" spans="1:17" x14ac:dyDescent="0.2">
      <c r="A793" t="s">
        <v>6</v>
      </c>
      <c r="B793" t="s">
        <v>80</v>
      </c>
      <c r="C793" s="1">
        <v>43287</v>
      </c>
      <c r="D793" s="2">
        <v>0.3611111111111111</v>
      </c>
      <c r="E793" t="s">
        <v>67</v>
      </c>
      <c r="F793" t="s">
        <v>18</v>
      </c>
      <c r="G793">
        <v>6.34</v>
      </c>
      <c r="H793" t="s">
        <v>145</v>
      </c>
      <c r="I793" t="s">
        <v>146</v>
      </c>
      <c r="J793" t="s">
        <v>150</v>
      </c>
      <c r="K793" t="s">
        <v>152</v>
      </c>
      <c r="L793" t="s">
        <v>9</v>
      </c>
      <c r="M793">
        <f>MONTH(C793)</f>
        <v>7</v>
      </c>
      <c r="N793">
        <f>DAY(C793)</f>
        <v>6</v>
      </c>
      <c r="O793">
        <f>YEAR(C793)</f>
        <v>2018</v>
      </c>
      <c r="P793">
        <f>HOUR(D793)</f>
        <v>8</v>
      </c>
      <c r="Q793">
        <f>MINUTE(D793)</f>
        <v>40</v>
      </c>
    </row>
    <row r="794" spans="1:17" x14ac:dyDescent="0.2">
      <c r="A794" t="s">
        <v>6</v>
      </c>
      <c r="B794" t="s">
        <v>75</v>
      </c>
      <c r="C794" s="1">
        <v>43321</v>
      </c>
      <c r="D794" s="2">
        <v>0.50347222222222221</v>
      </c>
      <c r="E794" t="s">
        <v>67</v>
      </c>
      <c r="F794" t="s">
        <v>10</v>
      </c>
      <c r="G794">
        <v>6.34</v>
      </c>
      <c r="H794" t="s">
        <v>145</v>
      </c>
      <c r="I794" t="s">
        <v>146</v>
      </c>
      <c r="J794" t="s">
        <v>149</v>
      </c>
      <c r="K794" t="s">
        <v>152</v>
      </c>
      <c r="L794" t="s">
        <v>9</v>
      </c>
      <c r="M794">
        <f>MONTH(C794)</f>
        <v>8</v>
      </c>
      <c r="N794">
        <f>DAY(C794)</f>
        <v>9</v>
      </c>
      <c r="O794">
        <f>YEAR(C794)</f>
        <v>2018</v>
      </c>
      <c r="P794">
        <f>HOUR(D794)</f>
        <v>12</v>
      </c>
      <c r="Q794">
        <f>MINUTE(D794)</f>
        <v>5</v>
      </c>
    </row>
    <row r="795" spans="1:17" x14ac:dyDescent="0.2">
      <c r="A795" t="s">
        <v>6</v>
      </c>
      <c r="B795" t="s">
        <v>79</v>
      </c>
      <c r="C795" s="1">
        <v>43370</v>
      </c>
      <c r="D795" s="2">
        <v>0.40416666666666662</v>
      </c>
      <c r="E795" t="s">
        <v>67</v>
      </c>
      <c r="F795" t="s">
        <v>18</v>
      </c>
      <c r="G795">
        <v>6.34</v>
      </c>
      <c r="H795" t="s">
        <v>145</v>
      </c>
      <c r="I795" t="s">
        <v>146</v>
      </c>
      <c r="J795" t="s">
        <v>150</v>
      </c>
      <c r="K795" t="s">
        <v>152</v>
      </c>
      <c r="L795" t="s">
        <v>9</v>
      </c>
      <c r="M795">
        <f>MONTH(C795)</f>
        <v>9</v>
      </c>
      <c r="N795">
        <f>DAY(C795)</f>
        <v>27</v>
      </c>
      <c r="O795">
        <f>YEAR(C795)</f>
        <v>2018</v>
      </c>
      <c r="P795">
        <f>HOUR(D795)</f>
        <v>9</v>
      </c>
      <c r="Q795">
        <f>MINUTE(D795)</f>
        <v>42</v>
      </c>
    </row>
    <row r="796" spans="1:17" x14ac:dyDescent="0.2">
      <c r="A796" t="s">
        <v>6</v>
      </c>
      <c r="B796" t="s">
        <v>82</v>
      </c>
      <c r="C796" s="1">
        <v>43392</v>
      </c>
      <c r="D796" s="2">
        <v>0.40277777777777773</v>
      </c>
      <c r="E796" t="s">
        <v>67</v>
      </c>
      <c r="F796" t="s">
        <v>11</v>
      </c>
      <c r="G796">
        <v>6.34</v>
      </c>
      <c r="H796" t="s">
        <v>145</v>
      </c>
      <c r="I796" t="s">
        <v>146</v>
      </c>
      <c r="J796" t="s">
        <v>147</v>
      </c>
      <c r="K796" t="s">
        <v>152</v>
      </c>
      <c r="L796" t="s">
        <v>9</v>
      </c>
      <c r="M796">
        <f>MONTH(C796)</f>
        <v>10</v>
      </c>
      <c r="N796">
        <f>DAY(C796)</f>
        <v>19</v>
      </c>
      <c r="O796">
        <f>YEAR(C796)</f>
        <v>2018</v>
      </c>
      <c r="P796">
        <f>HOUR(D796)</f>
        <v>9</v>
      </c>
      <c r="Q796">
        <f>MINUTE(D796)</f>
        <v>40</v>
      </c>
    </row>
    <row r="797" spans="1:17" x14ac:dyDescent="0.2">
      <c r="A797" t="s">
        <v>6</v>
      </c>
      <c r="B797" t="s">
        <v>94</v>
      </c>
      <c r="C797" s="1">
        <v>43630</v>
      </c>
      <c r="D797" s="2">
        <v>0.4145833333333333</v>
      </c>
      <c r="E797" t="s">
        <v>93</v>
      </c>
      <c r="F797" t="s">
        <v>11</v>
      </c>
      <c r="G797">
        <v>6.34</v>
      </c>
      <c r="H797" t="s">
        <v>145</v>
      </c>
      <c r="I797" t="s">
        <v>146</v>
      </c>
      <c r="J797" t="s">
        <v>147</v>
      </c>
      <c r="K797" t="s">
        <v>152</v>
      </c>
      <c r="L797" t="s">
        <v>9</v>
      </c>
      <c r="M797">
        <f>MONTH(C797)</f>
        <v>6</v>
      </c>
      <c r="N797">
        <f>DAY(C797)</f>
        <v>14</v>
      </c>
      <c r="O797">
        <f>YEAR(C797)</f>
        <v>2019</v>
      </c>
      <c r="P797">
        <f>HOUR(D797)</f>
        <v>9</v>
      </c>
      <c r="Q797">
        <f>MINUTE(D797)</f>
        <v>57</v>
      </c>
    </row>
    <row r="798" spans="1:17" x14ac:dyDescent="0.2">
      <c r="A798" t="s">
        <v>6</v>
      </c>
      <c r="B798" t="s">
        <v>97</v>
      </c>
      <c r="C798" s="1">
        <v>43630</v>
      </c>
      <c r="D798" s="2">
        <v>0.52916666666666667</v>
      </c>
      <c r="E798" t="s">
        <v>93</v>
      </c>
      <c r="F798" t="s">
        <v>10</v>
      </c>
      <c r="G798">
        <v>6.34</v>
      </c>
      <c r="H798" t="s">
        <v>145</v>
      </c>
      <c r="I798" t="s">
        <v>146</v>
      </c>
      <c r="J798" t="s">
        <v>149</v>
      </c>
      <c r="K798" t="s">
        <v>152</v>
      </c>
      <c r="L798" t="s">
        <v>9</v>
      </c>
      <c r="M798">
        <f>MONTH(C798)</f>
        <v>6</v>
      </c>
      <c r="N798">
        <f>DAY(C798)</f>
        <v>14</v>
      </c>
      <c r="O798">
        <f>YEAR(C798)</f>
        <v>2019</v>
      </c>
      <c r="P798">
        <f>HOUR(D798)</f>
        <v>12</v>
      </c>
      <c r="Q798">
        <f>MINUTE(D798)</f>
        <v>42</v>
      </c>
    </row>
    <row r="799" spans="1:17" x14ac:dyDescent="0.2">
      <c r="A799" t="s">
        <v>6</v>
      </c>
      <c r="B799" t="s">
        <v>31</v>
      </c>
      <c r="C799" s="1">
        <v>42542</v>
      </c>
      <c r="D799" s="2">
        <v>0.52083333333333337</v>
      </c>
      <c r="E799" t="s">
        <v>7</v>
      </c>
      <c r="F799" t="s">
        <v>14</v>
      </c>
      <c r="G799">
        <v>6.34</v>
      </c>
      <c r="H799" t="s">
        <v>145</v>
      </c>
      <c r="I799" t="s">
        <v>146</v>
      </c>
      <c r="J799" t="s">
        <v>148</v>
      </c>
      <c r="K799" t="s">
        <v>152</v>
      </c>
      <c r="L799" t="s">
        <v>9</v>
      </c>
      <c r="M799">
        <f>MONTH(C799)</f>
        <v>6</v>
      </c>
      <c r="N799">
        <f>DAY(C799)</f>
        <v>21</v>
      </c>
      <c r="O799">
        <f>YEAR(C799)</f>
        <v>2016</v>
      </c>
      <c r="P799">
        <f>HOUR(D799)</f>
        <v>12</v>
      </c>
      <c r="Q799">
        <f>MINUTE(D799)</f>
        <v>30</v>
      </c>
    </row>
    <row r="800" spans="1:17" x14ac:dyDescent="0.2">
      <c r="A800" t="s">
        <v>6</v>
      </c>
      <c r="B800" t="s">
        <v>38</v>
      </c>
      <c r="C800" s="1">
        <v>42577</v>
      </c>
      <c r="D800" s="2">
        <v>0.53472222222222221</v>
      </c>
      <c r="E800" t="s">
        <v>7</v>
      </c>
      <c r="F800" t="s">
        <v>14</v>
      </c>
      <c r="G800">
        <v>6.34</v>
      </c>
      <c r="H800" t="s">
        <v>145</v>
      </c>
      <c r="I800" t="s">
        <v>146</v>
      </c>
      <c r="J800" t="s">
        <v>148</v>
      </c>
      <c r="K800" t="s">
        <v>152</v>
      </c>
      <c r="L800" t="s">
        <v>9</v>
      </c>
      <c r="M800">
        <f>MONTH(C800)</f>
        <v>7</v>
      </c>
      <c r="N800">
        <f>DAY(C800)</f>
        <v>26</v>
      </c>
      <c r="O800">
        <f>YEAR(C800)</f>
        <v>2016</v>
      </c>
      <c r="P800">
        <f>HOUR(D800)</f>
        <v>12</v>
      </c>
      <c r="Q800">
        <f>MINUTE(D800)</f>
        <v>50</v>
      </c>
    </row>
    <row r="801" spans="1:17" x14ac:dyDescent="0.2">
      <c r="A801" t="s">
        <v>6</v>
      </c>
      <c r="B801" t="s">
        <v>25</v>
      </c>
      <c r="C801" s="1">
        <v>42605</v>
      </c>
      <c r="D801" s="2">
        <v>0.47916666666666669</v>
      </c>
      <c r="E801" t="s">
        <v>7</v>
      </c>
      <c r="F801" t="s">
        <v>10</v>
      </c>
      <c r="G801">
        <v>6.34</v>
      </c>
      <c r="H801" t="s">
        <v>145</v>
      </c>
      <c r="I801" t="s">
        <v>146</v>
      </c>
      <c r="J801" t="s">
        <v>149</v>
      </c>
      <c r="K801" t="s">
        <v>152</v>
      </c>
      <c r="L801" t="s">
        <v>9</v>
      </c>
      <c r="M801">
        <f>MONTH(C801)</f>
        <v>8</v>
      </c>
      <c r="N801">
        <f>DAY(C801)</f>
        <v>23</v>
      </c>
      <c r="O801">
        <f>YEAR(C801)</f>
        <v>2016</v>
      </c>
      <c r="P801">
        <f>HOUR(D801)</f>
        <v>11</v>
      </c>
      <c r="Q801">
        <f>MINUTE(D801)</f>
        <v>30</v>
      </c>
    </row>
    <row r="802" spans="1:17" x14ac:dyDescent="0.2">
      <c r="A802" t="s">
        <v>6</v>
      </c>
      <c r="B802" t="s">
        <v>33</v>
      </c>
      <c r="C802" s="1">
        <v>42496</v>
      </c>
      <c r="D802" s="2">
        <v>0.52777777777777779</v>
      </c>
      <c r="E802" t="s">
        <v>7</v>
      </c>
      <c r="F802" t="s">
        <v>10</v>
      </c>
      <c r="G802">
        <v>6.34</v>
      </c>
      <c r="H802" t="s">
        <v>145</v>
      </c>
      <c r="I802" t="s">
        <v>146</v>
      </c>
      <c r="J802" t="s">
        <v>149</v>
      </c>
      <c r="K802" t="s">
        <v>152</v>
      </c>
      <c r="L802" t="s">
        <v>9</v>
      </c>
      <c r="M802">
        <f>MONTH(C802)</f>
        <v>5</v>
      </c>
      <c r="N802">
        <f>DAY(C802)</f>
        <v>6</v>
      </c>
      <c r="O802">
        <f>YEAR(C802)</f>
        <v>2016</v>
      </c>
      <c r="P802">
        <f>HOUR(D802)</f>
        <v>12</v>
      </c>
      <c r="Q802">
        <f>MINUTE(D802)</f>
        <v>40</v>
      </c>
    </row>
    <row r="803" spans="1:17" x14ac:dyDescent="0.2">
      <c r="A803" t="s">
        <v>6</v>
      </c>
      <c r="B803" t="s">
        <v>37</v>
      </c>
      <c r="C803" s="1">
        <v>42577</v>
      </c>
      <c r="D803" s="2">
        <v>0.48958333333333331</v>
      </c>
      <c r="E803" t="s">
        <v>7</v>
      </c>
      <c r="F803" t="s">
        <v>10</v>
      </c>
      <c r="G803">
        <v>6.34</v>
      </c>
      <c r="H803" t="s">
        <v>145</v>
      </c>
      <c r="I803" t="s">
        <v>146</v>
      </c>
      <c r="J803" t="s">
        <v>149</v>
      </c>
      <c r="K803" t="s">
        <v>152</v>
      </c>
      <c r="L803" t="s">
        <v>9</v>
      </c>
      <c r="M803">
        <f>MONTH(C803)</f>
        <v>7</v>
      </c>
      <c r="N803">
        <f>DAY(C803)</f>
        <v>26</v>
      </c>
      <c r="O803">
        <f>YEAR(C803)</f>
        <v>2016</v>
      </c>
      <c r="P803">
        <f>HOUR(D803)</f>
        <v>11</v>
      </c>
      <c r="Q803">
        <f>MINUTE(D803)</f>
        <v>45</v>
      </c>
    </row>
    <row r="804" spans="1:17" x14ac:dyDescent="0.2">
      <c r="A804" t="s">
        <v>6</v>
      </c>
      <c r="B804" t="s">
        <v>99</v>
      </c>
      <c r="C804" s="1">
        <v>43692</v>
      </c>
      <c r="D804" s="2">
        <v>0.56041666666666667</v>
      </c>
      <c r="E804" t="s">
        <v>93</v>
      </c>
      <c r="F804" t="s">
        <v>14</v>
      </c>
      <c r="G804">
        <v>6.34</v>
      </c>
      <c r="H804" t="s">
        <v>145</v>
      </c>
      <c r="I804" t="s">
        <v>146</v>
      </c>
      <c r="J804" t="s">
        <v>148</v>
      </c>
      <c r="K804" t="s">
        <v>152</v>
      </c>
      <c r="L804" t="s">
        <v>9</v>
      </c>
      <c r="M804">
        <f>MONTH(C804)</f>
        <v>8</v>
      </c>
      <c r="N804">
        <f>DAY(C804)</f>
        <v>15</v>
      </c>
      <c r="O804">
        <f>YEAR(C804)</f>
        <v>2019</v>
      </c>
      <c r="P804">
        <f>HOUR(D804)</f>
        <v>13</v>
      </c>
      <c r="Q804">
        <f>MINUTE(D804)</f>
        <v>27</v>
      </c>
    </row>
    <row r="805" spans="1:17" x14ac:dyDescent="0.2">
      <c r="A805" t="s">
        <v>6</v>
      </c>
      <c r="B805" t="s">
        <v>118</v>
      </c>
      <c r="C805" s="1">
        <v>43980</v>
      </c>
      <c r="D805" s="2">
        <v>0.625</v>
      </c>
      <c r="E805" t="s">
        <v>117</v>
      </c>
      <c r="F805" t="s">
        <v>10</v>
      </c>
      <c r="G805">
        <v>6.34</v>
      </c>
      <c r="H805" t="s">
        <v>145</v>
      </c>
      <c r="I805" t="s">
        <v>146</v>
      </c>
      <c r="J805" t="s">
        <v>149</v>
      </c>
      <c r="K805" t="s">
        <v>152</v>
      </c>
      <c r="L805" t="s">
        <v>9</v>
      </c>
      <c r="M805">
        <f>MONTH(C805)</f>
        <v>5</v>
      </c>
      <c r="N805">
        <f>DAY(C805)</f>
        <v>29</v>
      </c>
      <c r="O805">
        <f>YEAR(C805)</f>
        <v>2020</v>
      </c>
      <c r="P805">
        <f>HOUR(D805)</f>
        <v>15</v>
      </c>
      <c r="Q805">
        <f>MINUTE(D805)</f>
        <v>0</v>
      </c>
    </row>
    <row r="806" spans="1:17" x14ac:dyDescent="0.2">
      <c r="A806" t="s">
        <v>6</v>
      </c>
      <c r="B806" t="s">
        <v>136</v>
      </c>
      <c r="C806" s="1">
        <v>44118</v>
      </c>
      <c r="D806" s="2">
        <v>0.40625</v>
      </c>
      <c r="E806" t="s">
        <v>117</v>
      </c>
      <c r="F806" t="s">
        <v>11</v>
      </c>
      <c r="G806">
        <v>6.34</v>
      </c>
      <c r="H806" t="s">
        <v>145</v>
      </c>
      <c r="I806" t="s">
        <v>146</v>
      </c>
      <c r="J806" t="s">
        <v>147</v>
      </c>
      <c r="K806" t="s">
        <v>152</v>
      </c>
      <c r="L806" t="s">
        <v>9</v>
      </c>
      <c r="M806">
        <f>MONTH(C806)</f>
        <v>10</v>
      </c>
      <c r="N806">
        <f>DAY(C806)</f>
        <v>14</v>
      </c>
      <c r="O806">
        <f>YEAR(C806)</f>
        <v>2020</v>
      </c>
      <c r="P806">
        <f>HOUR(D806)</f>
        <v>9</v>
      </c>
      <c r="Q806">
        <f>MINUTE(D806)</f>
        <v>45</v>
      </c>
    </row>
    <row r="807" spans="1:17" x14ac:dyDescent="0.2">
      <c r="A807" t="s">
        <v>6</v>
      </c>
      <c r="B807" t="s">
        <v>69</v>
      </c>
      <c r="C807" s="1">
        <v>43265</v>
      </c>
      <c r="D807" s="2">
        <v>0.53472222222222221</v>
      </c>
      <c r="E807" t="s">
        <v>67</v>
      </c>
      <c r="F807" t="s">
        <v>14</v>
      </c>
      <c r="G807">
        <v>6.35</v>
      </c>
      <c r="H807" t="s">
        <v>145</v>
      </c>
      <c r="I807" t="s">
        <v>146</v>
      </c>
      <c r="J807" t="s">
        <v>148</v>
      </c>
      <c r="K807" t="s">
        <v>152</v>
      </c>
      <c r="L807" t="s">
        <v>9</v>
      </c>
      <c r="M807">
        <f>MONTH(C807)</f>
        <v>6</v>
      </c>
      <c r="N807">
        <f>DAY(C807)</f>
        <v>14</v>
      </c>
      <c r="O807">
        <f>YEAR(C807)</f>
        <v>2018</v>
      </c>
      <c r="P807">
        <f>HOUR(D807)</f>
        <v>12</v>
      </c>
      <c r="Q807">
        <f>MINUTE(D807)</f>
        <v>50</v>
      </c>
    </row>
    <row r="808" spans="1:17" x14ac:dyDescent="0.2">
      <c r="A808" t="s">
        <v>6</v>
      </c>
      <c r="B808" t="s">
        <v>77</v>
      </c>
      <c r="C808" s="1">
        <v>43265</v>
      </c>
      <c r="D808" s="2">
        <v>0.34722222222222227</v>
      </c>
      <c r="E808" t="s">
        <v>67</v>
      </c>
      <c r="F808" t="s">
        <v>18</v>
      </c>
      <c r="G808">
        <v>6.35</v>
      </c>
      <c r="H808" t="s">
        <v>145</v>
      </c>
      <c r="I808" t="s">
        <v>146</v>
      </c>
      <c r="J808" t="s">
        <v>150</v>
      </c>
      <c r="K808" t="s">
        <v>152</v>
      </c>
      <c r="L808" t="s">
        <v>9</v>
      </c>
      <c r="M808">
        <f>MONTH(C808)</f>
        <v>6</v>
      </c>
      <c r="N808">
        <f>DAY(C808)</f>
        <v>14</v>
      </c>
      <c r="O808">
        <f>YEAR(C808)</f>
        <v>2018</v>
      </c>
      <c r="P808">
        <f>HOUR(D808)</f>
        <v>8</v>
      </c>
      <c r="Q808">
        <f>MINUTE(D808)</f>
        <v>20</v>
      </c>
    </row>
    <row r="809" spans="1:17" x14ac:dyDescent="0.2">
      <c r="A809" t="s">
        <v>6</v>
      </c>
      <c r="B809" t="s">
        <v>80</v>
      </c>
      <c r="C809" s="1">
        <v>43287</v>
      </c>
      <c r="D809" s="2">
        <v>0.3611111111111111</v>
      </c>
      <c r="E809" t="s">
        <v>67</v>
      </c>
      <c r="F809" t="s">
        <v>18</v>
      </c>
      <c r="G809">
        <v>6.35</v>
      </c>
      <c r="H809" t="s">
        <v>145</v>
      </c>
      <c r="I809" t="s">
        <v>146</v>
      </c>
      <c r="J809" t="s">
        <v>150</v>
      </c>
      <c r="K809" t="s">
        <v>152</v>
      </c>
      <c r="L809" t="s">
        <v>9</v>
      </c>
      <c r="M809">
        <f>MONTH(C809)</f>
        <v>7</v>
      </c>
      <c r="N809">
        <f>DAY(C809)</f>
        <v>6</v>
      </c>
      <c r="O809">
        <f>YEAR(C809)</f>
        <v>2018</v>
      </c>
      <c r="P809">
        <f>HOUR(D809)</f>
        <v>8</v>
      </c>
      <c r="Q809">
        <f>MINUTE(D809)</f>
        <v>40</v>
      </c>
    </row>
    <row r="810" spans="1:17" x14ac:dyDescent="0.2">
      <c r="A810" t="s">
        <v>6</v>
      </c>
      <c r="B810" t="s">
        <v>75</v>
      </c>
      <c r="C810" s="1">
        <v>43321</v>
      </c>
      <c r="D810" s="2">
        <v>0.50347222222222221</v>
      </c>
      <c r="E810" t="s">
        <v>67</v>
      </c>
      <c r="F810" t="s">
        <v>10</v>
      </c>
      <c r="G810">
        <v>6.35</v>
      </c>
      <c r="H810" t="s">
        <v>145</v>
      </c>
      <c r="I810" t="s">
        <v>146</v>
      </c>
      <c r="J810" t="s">
        <v>149</v>
      </c>
      <c r="K810" t="s">
        <v>152</v>
      </c>
      <c r="L810" t="s">
        <v>9</v>
      </c>
      <c r="M810">
        <f>MONTH(C810)</f>
        <v>8</v>
      </c>
      <c r="N810">
        <f>DAY(C810)</f>
        <v>9</v>
      </c>
      <c r="O810">
        <f>YEAR(C810)</f>
        <v>2018</v>
      </c>
      <c r="P810">
        <f>HOUR(D810)</f>
        <v>12</v>
      </c>
      <c r="Q810">
        <f>MINUTE(D810)</f>
        <v>5</v>
      </c>
    </row>
    <row r="811" spans="1:17" x14ac:dyDescent="0.2">
      <c r="A811" t="s">
        <v>6</v>
      </c>
      <c r="B811" t="s">
        <v>72</v>
      </c>
      <c r="C811" s="1">
        <v>43321</v>
      </c>
      <c r="D811" s="2">
        <v>0.35694444444444445</v>
      </c>
      <c r="E811" t="s">
        <v>67</v>
      </c>
      <c r="F811" t="s">
        <v>18</v>
      </c>
      <c r="G811">
        <v>6.35</v>
      </c>
      <c r="H811" t="s">
        <v>145</v>
      </c>
      <c r="I811" t="s">
        <v>146</v>
      </c>
      <c r="J811" t="s">
        <v>150</v>
      </c>
      <c r="K811" t="s">
        <v>152</v>
      </c>
      <c r="L811" t="s">
        <v>9</v>
      </c>
      <c r="M811">
        <f>MONTH(C811)</f>
        <v>8</v>
      </c>
      <c r="N811">
        <f>DAY(C811)</f>
        <v>9</v>
      </c>
      <c r="O811">
        <f>YEAR(C811)</f>
        <v>2018</v>
      </c>
      <c r="P811">
        <f>HOUR(D811)</f>
        <v>8</v>
      </c>
      <c r="Q811">
        <f>MINUTE(D811)</f>
        <v>34</v>
      </c>
    </row>
    <row r="812" spans="1:17" x14ac:dyDescent="0.2">
      <c r="A812" t="s">
        <v>6</v>
      </c>
      <c r="B812" t="s">
        <v>74</v>
      </c>
      <c r="C812" s="1">
        <v>43370</v>
      </c>
      <c r="D812" s="2">
        <v>0.58958333333333335</v>
      </c>
      <c r="E812" t="s">
        <v>67</v>
      </c>
      <c r="F812" t="s">
        <v>10</v>
      </c>
      <c r="G812">
        <v>6.35</v>
      </c>
      <c r="H812" t="s">
        <v>145</v>
      </c>
      <c r="I812" t="s">
        <v>146</v>
      </c>
      <c r="J812" t="s">
        <v>149</v>
      </c>
      <c r="K812" t="s">
        <v>152</v>
      </c>
      <c r="L812" t="s">
        <v>9</v>
      </c>
      <c r="M812">
        <f>MONTH(C812)</f>
        <v>9</v>
      </c>
      <c r="N812">
        <f>DAY(C812)</f>
        <v>27</v>
      </c>
      <c r="O812">
        <f>YEAR(C812)</f>
        <v>2018</v>
      </c>
      <c r="P812">
        <f>HOUR(D812)</f>
        <v>14</v>
      </c>
      <c r="Q812">
        <f>MINUTE(D812)</f>
        <v>9</v>
      </c>
    </row>
    <row r="813" spans="1:17" x14ac:dyDescent="0.2">
      <c r="A813" t="s">
        <v>6</v>
      </c>
      <c r="B813" t="s">
        <v>79</v>
      </c>
      <c r="C813" s="1">
        <v>43370</v>
      </c>
      <c r="D813" s="2">
        <v>0.40416666666666662</v>
      </c>
      <c r="E813" t="s">
        <v>67</v>
      </c>
      <c r="F813" t="s">
        <v>18</v>
      </c>
      <c r="G813">
        <v>6.35</v>
      </c>
      <c r="H813" t="s">
        <v>145</v>
      </c>
      <c r="I813" t="s">
        <v>146</v>
      </c>
      <c r="J813" t="s">
        <v>150</v>
      </c>
      <c r="K813" t="s">
        <v>152</v>
      </c>
      <c r="L813" t="s">
        <v>9</v>
      </c>
      <c r="M813">
        <f>MONTH(C813)</f>
        <v>9</v>
      </c>
      <c r="N813">
        <f>DAY(C813)</f>
        <v>27</v>
      </c>
      <c r="O813">
        <f>YEAR(C813)</f>
        <v>2018</v>
      </c>
      <c r="P813">
        <f>HOUR(D813)</f>
        <v>9</v>
      </c>
      <c r="Q813">
        <f>MINUTE(D813)</f>
        <v>42</v>
      </c>
    </row>
    <row r="814" spans="1:17" x14ac:dyDescent="0.2">
      <c r="A814" t="s">
        <v>6</v>
      </c>
      <c r="B814" t="s">
        <v>82</v>
      </c>
      <c r="C814" s="1">
        <v>43392</v>
      </c>
      <c r="D814" s="2">
        <v>0.40277777777777773</v>
      </c>
      <c r="E814" t="s">
        <v>67</v>
      </c>
      <c r="F814" t="s">
        <v>11</v>
      </c>
      <c r="G814">
        <v>6.35</v>
      </c>
      <c r="H814" t="s">
        <v>145</v>
      </c>
      <c r="I814" t="s">
        <v>146</v>
      </c>
      <c r="J814" t="s">
        <v>147</v>
      </c>
      <c r="K814" t="s">
        <v>152</v>
      </c>
      <c r="L814" t="s">
        <v>9</v>
      </c>
      <c r="M814">
        <f>MONTH(C814)</f>
        <v>10</v>
      </c>
      <c r="N814">
        <f>DAY(C814)</f>
        <v>19</v>
      </c>
      <c r="O814">
        <f>YEAR(C814)</f>
        <v>2018</v>
      </c>
      <c r="P814">
        <f>HOUR(D814)</f>
        <v>9</v>
      </c>
      <c r="Q814">
        <f>MINUTE(D814)</f>
        <v>40</v>
      </c>
    </row>
    <row r="815" spans="1:17" x14ac:dyDescent="0.2">
      <c r="A815" t="s">
        <v>6</v>
      </c>
      <c r="B815" t="s">
        <v>94</v>
      </c>
      <c r="C815" s="1">
        <v>43630</v>
      </c>
      <c r="D815" s="2">
        <v>0.4145833333333333</v>
      </c>
      <c r="E815" t="s">
        <v>93</v>
      </c>
      <c r="F815" t="s">
        <v>11</v>
      </c>
      <c r="G815">
        <v>6.35</v>
      </c>
      <c r="H815" t="s">
        <v>145</v>
      </c>
      <c r="I815" t="s">
        <v>146</v>
      </c>
      <c r="J815" t="s">
        <v>147</v>
      </c>
      <c r="K815" t="s">
        <v>152</v>
      </c>
      <c r="L815" t="s">
        <v>9</v>
      </c>
      <c r="M815">
        <f>MONTH(C815)</f>
        <v>6</v>
      </c>
      <c r="N815">
        <f>DAY(C815)</f>
        <v>14</v>
      </c>
      <c r="O815">
        <f>YEAR(C815)</f>
        <v>2019</v>
      </c>
      <c r="P815">
        <f>HOUR(D815)</f>
        <v>9</v>
      </c>
      <c r="Q815">
        <f>MINUTE(D815)</f>
        <v>57</v>
      </c>
    </row>
    <row r="816" spans="1:17" x14ac:dyDescent="0.2">
      <c r="A816" t="s">
        <v>6</v>
      </c>
      <c r="B816" t="s">
        <v>16</v>
      </c>
      <c r="C816" s="1">
        <v>42542</v>
      </c>
      <c r="D816" s="2">
        <v>0.36527777777777781</v>
      </c>
      <c r="E816" t="s">
        <v>7</v>
      </c>
      <c r="F816" t="s">
        <v>11</v>
      </c>
      <c r="G816">
        <v>6.35</v>
      </c>
      <c r="H816" t="s">
        <v>145</v>
      </c>
      <c r="I816" t="s">
        <v>146</v>
      </c>
      <c r="J816" t="s">
        <v>147</v>
      </c>
      <c r="K816" t="s">
        <v>152</v>
      </c>
      <c r="L816" t="s">
        <v>9</v>
      </c>
      <c r="M816">
        <f>MONTH(C816)</f>
        <v>6</v>
      </c>
      <c r="N816">
        <f>DAY(C816)</f>
        <v>21</v>
      </c>
      <c r="O816">
        <f>YEAR(C816)</f>
        <v>2016</v>
      </c>
      <c r="P816">
        <f>HOUR(D816)</f>
        <v>8</v>
      </c>
      <c r="Q816">
        <f>MINUTE(D816)</f>
        <v>46</v>
      </c>
    </row>
    <row r="817" spans="1:17" x14ac:dyDescent="0.2">
      <c r="A817" t="s">
        <v>6</v>
      </c>
      <c r="B817" t="s">
        <v>36</v>
      </c>
      <c r="C817" s="1">
        <v>42577</v>
      </c>
      <c r="D817" s="2">
        <v>0.375</v>
      </c>
      <c r="E817" t="s">
        <v>7</v>
      </c>
      <c r="F817" t="s">
        <v>11</v>
      </c>
      <c r="G817">
        <v>6.35</v>
      </c>
      <c r="H817" t="s">
        <v>145</v>
      </c>
      <c r="I817" t="s">
        <v>146</v>
      </c>
      <c r="J817" t="s">
        <v>147</v>
      </c>
      <c r="K817" t="s">
        <v>152</v>
      </c>
      <c r="L817" t="s">
        <v>9</v>
      </c>
      <c r="M817">
        <f>MONTH(C817)</f>
        <v>7</v>
      </c>
      <c r="N817">
        <f>DAY(C817)</f>
        <v>26</v>
      </c>
      <c r="O817">
        <f>YEAR(C817)</f>
        <v>2016</v>
      </c>
      <c r="P817">
        <f>HOUR(D817)</f>
        <v>9</v>
      </c>
      <c r="Q817">
        <f>MINUTE(D817)</f>
        <v>0</v>
      </c>
    </row>
    <row r="818" spans="1:17" x14ac:dyDescent="0.2">
      <c r="A818" t="s">
        <v>6</v>
      </c>
      <c r="B818" t="s">
        <v>41</v>
      </c>
      <c r="C818" s="1">
        <v>42605</v>
      </c>
      <c r="D818" s="2">
        <v>0.375</v>
      </c>
      <c r="E818" t="s">
        <v>7</v>
      </c>
      <c r="F818" t="s">
        <v>11</v>
      </c>
      <c r="G818">
        <v>6.35</v>
      </c>
      <c r="H818" t="s">
        <v>145</v>
      </c>
      <c r="I818" t="s">
        <v>146</v>
      </c>
      <c r="J818" t="s">
        <v>147</v>
      </c>
      <c r="K818" t="s">
        <v>152</v>
      </c>
      <c r="L818" t="s">
        <v>9</v>
      </c>
      <c r="M818">
        <f>MONTH(C818)</f>
        <v>8</v>
      </c>
      <c r="N818">
        <f>DAY(C818)</f>
        <v>23</v>
      </c>
      <c r="O818">
        <f>YEAR(C818)</f>
        <v>2016</v>
      </c>
      <c r="P818">
        <f>HOUR(D818)</f>
        <v>9</v>
      </c>
      <c r="Q818">
        <f>MINUTE(D818)</f>
        <v>0</v>
      </c>
    </row>
    <row r="819" spans="1:17" x14ac:dyDescent="0.2">
      <c r="A819" t="s">
        <v>6</v>
      </c>
      <c r="B819" t="s">
        <v>51</v>
      </c>
      <c r="C819" s="1">
        <v>42969</v>
      </c>
      <c r="D819" s="2">
        <v>0.39583333333333331</v>
      </c>
      <c r="E819" t="s">
        <v>43</v>
      </c>
      <c r="F819" t="s">
        <v>11</v>
      </c>
      <c r="G819">
        <v>6.35</v>
      </c>
      <c r="H819" t="s">
        <v>145</v>
      </c>
      <c r="I819" t="s">
        <v>146</v>
      </c>
      <c r="J819" t="s">
        <v>147</v>
      </c>
      <c r="K819" t="s">
        <v>152</v>
      </c>
      <c r="L819" t="s">
        <v>9</v>
      </c>
      <c r="M819">
        <f>MONTH(C819)</f>
        <v>8</v>
      </c>
      <c r="N819">
        <f>DAY(C819)</f>
        <v>22</v>
      </c>
      <c r="O819">
        <f>YEAR(C819)</f>
        <v>2017</v>
      </c>
      <c r="P819">
        <f>HOUR(D819)</f>
        <v>9</v>
      </c>
      <c r="Q819">
        <f>MINUTE(D819)</f>
        <v>30</v>
      </c>
    </row>
    <row r="820" spans="1:17" x14ac:dyDescent="0.2">
      <c r="A820" t="s">
        <v>6</v>
      </c>
      <c r="B820" t="s">
        <v>64</v>
      </c>
      <c r="C820" s="1">
        <v>42969</v>
      </c>
      <c r="D820" s="2">
        <v>0.51388888888888895</v>
      </c>
      <c r="E820" t="s">
        <v>43</v>
      </c>
      <c r="F820" t="s">
        <v>14</v>
      </c>
      <c r="G820">
        <v>6.35</v>
      </c>
      <c r="H820" t="s">
        <v>145</v>
      </c>
      <c r="I820" t="s">
        <v>146</v>
      </c>
      <c r="J820" t="s">
        <v>148</v>
      </c>
      <c r="K820" t="s">
        <v>152</v>
      </c>
      <c r="L820" t="s">
        <v>9</v>
      </c>
      <c r="M820">
        <f>MONTH(C820)</f>
        <v>8</v>
      </c>
      <c r="N820">
        <f>DAY(C820)</f>
        <v>22</v>
      </c>
      <c r="O820">
        <f>YEAR(C820)</f>
        <v>2017</v>
      </c>
      <c r="P820">
        <f>HOUR(D820)</f>
        <v>12</v>
      </c>
      <c r="Q820">
        <f>MINUTE(D820)</f>
        <v>20</v>
      </c>
    </row>
    <row r="821" spans="1:17" x14ac:dyDescent="0.2">
      <c r="A821" t="s">
        <v>6</v>
      </c>
      <c r="B821" t="s">
        <v>21</v>
      </c>
      <c r="C821" s="1">
        <v>42635</v>
      </c>
      <c r="D821" s="2">
        <v>0.49305555555555558</v>
      </c>
      <c r="E821" t="s">
        <v>7</v>
      </c>
      <c r="F821" t="s">
        <v>10</v>
      </c>
      <c r="G821">
        <v>6.35</v>
      </c>
      <c r="H821" t="s">
        <v>145</v>
      </c>
      <c r="I821" t="s">
        <v>146</v>
      </c>
      <c r="J821" t="s">
        <v>149</v>
      </c>
      <c r="K821" t="s">
        <v>152</v>
      </c>
      <c r="L821" t="s">
        <v>9</v>
      </c>
      <c r="M821">
        <f>MONTH(C821)</f>
        <v>9</v>
      </c>
      <c r="N821">
        <f>DAY(C821)</f>
        <v>22</v>
      </c>
      <c r="O821">
        <f>YEAR(C821)</f>
        <v>2016</v>
      </c>
      <c r="P821">
        <f>HOUR(D821)</f>
        <v>11</v>
      </c>
      <c r="Q821">
        <f>MINUTE(D821)</f>
        <v>50</v>
      </c>
    </row>
    <row r="822" spans="1:17" x14ac:dyDescent="0.2">
      <c r="A822" t="s">
        <v>6</v>
      </c>
      <c r="B822" t="s">
        <v>33</v>
      </c>
      <c r="C822" s="1">
        <v>42496</v>
      </c>
      <c r="D822" s="2">
        <v>0.52777777777777779</v>
      </c>
      <c r="E822" t="s">
        <v>7</v>
      </c>
      <c r="F822" t="s">
        <v>10</v>
      </c>
      <c r="G822">
        <v>6.35</v>
      </c>
      <c r="H822" t="s">
        <v>145</v>
      </c>
      <c r="I822" t="s">
        <v>146</v>
      </c>
      <c r="J822" t="s">
        <v>149</v>
      </c>
      <c r="K822" t="s">
        <v>152</v>
      </c>
      <c r="L822" t="s">
        <v>9</v>
      </c>
      <c r="M822">
        <f>MONTH(C822)</f>
        <v>5</v>
      </c>
      <c r="N822">
        <f>DAY(C822)</f>
        <v>6</v>
      </c>
      <c r="O822">
        <f>YEAR(C822)</f>
        <v>2016</v>
      </c>
      <c r="P822">
        <f>HOUR(D822)</f>
        <v>12</v>
      </c>
      <c r="Q822">
        <f>MINUTE(D822)</f>
        <v>40</v>
      </c>
    </row>
    <row r="823" spans="1:17" x14ac:dyDescent="0.2">
      <c r="A823" t="s">
        <v>6</v>
      </c>
      <c r="B823" t="s">
        <v>126</v>
      </c>
      <c r="C823" s="1">
        <v>44048</v>
      </c>
      <c r="D823" s="2">
        <v>0.59166666666666667</v>
      </c>
      <c r="E823" t="s">
        <v>117</v>
      </c>
      <c r="F823" t="s">
        <v>14</v>
      </c>
      <c r="G823">
        <v>6.35</v>
      </c>
      <c r="H823" t="s">
        <v>145</v>
      </c>
      <c r="I823" t="s">
        <v>146</v>
      </c>
      <c r="J823" t="s">
        <v>148</v>
      </c>
      <c r="K823" t="s">
        <v>152</v>
      </c>
      <c r="L823" t="s">
        <v>9</v>
      </c>
      <c r="M823">
        <f>MONTH(C823)</f>
        <v>8</v>
      </c>
      <c r="N823">
        <f>DAY(C823)</f>
        <v>5</v>
      </c>
      <c r="O823">
        <f>YEAR(C823)</f>
        <v>2020</v>
      </c>
      <c r="P823">
        <f>HOUR(D823)</f>
        <v>14</v>
      </c>
      <c r="Q823">
        <f>MINUTE(D823)</f>
        <v>12</v>
      </c>
    </row>
    <row r="824" spans="1:17" x14ac:dyDescent="0.2">
      <c r="A824" t="s">
        <v>6</v>
      </c>
      <c r="B824" t="s">
        <v>133</v>
      </c>
      <c r="C824" s="1">
        <v>44082</v>
      </c>
      <c r="D824" s="2">
        <v>0.40972222222222227</v>
      </c>
      <c r="E824" t="s">
        <v>117</v>
      </c>
      <c r="F824" t="s">
        <v>11</v>
      </c>
      <c r="G824">
        <v>6.35</v>
      </c>
      <c r="H824" t="s">
        <v>145</v>
      </c>
      <c r="I824" t="s">
        <v>146</v>
      </c>
      <c r="J824" t="s">
        <v>147</v>
      </c>
      <c r="K824" t="s">
        <v>152</v>
      </c>
      <c r="L824" t="s">
        <v>9</v>
      </c>
      <c r="M824">
        <f>MONTH(C824)</f>
        <v>9</v>
      </c>
      <c r="N824">
        <f>DAY(C824)</f>
        <v>8</v>
      </c>
      <c r="O824">
        <f>YEAR(C824)</f>
        <v>2020</v>
      </c>
      <c r="P824">
        <f>HOUR(D824)</f>
        <v>9</v>
      </c>
      <c r="Q824">
        <f>MINUTE(D824)</f>
        <v>50</v>
      </c>
    </row>
    <row r="825" spans="1:17" x14ac:dyDescent="0.2">
      <c r="A825" t="s">
        <v>6</v>
      </c>
      <c r="B825" t="s">
        <v>69</v>
      </c>
      <c r="C825" s="1">
        <v>43265</v>
      </c>
      <c r="D825" s="2">
        <v>0.53472222222222221</v>
      </c>
      <c r="E825" t="s">
        <v>67</v>
      </c>
      <c r="F825" t="s">
        <v>14</v>
      </c>
      <c r="G825">
        <v>6.36</v>
      </c>
      <c r="H825" t="s">
        <v>145</v>
      </c>
      <c r="I825" t="s">
        <v>146</v>
      </c>
      <c r="J825" t="s">
        <v>148</v>
      </c>
      <c r="K825" t="s">
        <v>152</v>
      </c>
      <c r="L825" t="s">
        <v>9</v>
      </c>
      <c r="M825">
        <f>MONTH(C825)</f>
        <v>6</v>
      </c>
      <c r="N825">
        <f>DAY(C825)</f>
        <v>14</v>
      </c>
      <c r="O825">
        <f>YEAR(C825)</f>
        <v>2018</v>
      </c>
      <c r="P825">
        <f>HOUR(D825)</f>
        <v>12</v>
      </c>
      <c r="Q825">
        <f>MINUTE(D825)</f>
        <v>50</v>
      </c>
    </row>
    <row r="826" spans="1:17" x14ac:dyDescent="0.2">
      <c r="A826" t="s">
        <v>6</v>
      </c>
      <c r="B826" t="s">
        <v>73</v>
      </c>
      <c r="C826" s="1">
        <v>43287</v>
      </c>
      <c r="D826" s="2">
        <v>0.3923611111111111</v>
      </c>
      <c r="E826" t="s">
        <v>67</v>
      </c>
      <c r="F826" t="s">
        <v>11</v>
      </c>
      <c r="G826">
        <v>6.36</v>
      </c>
      <c r="H826" t="s">
        <v>145</v>
      </c>
      <c r="I826" t="s">
        <v>146</v>
      </c>
      <c r="J826" t="s">
        <v>147</v>
      </c>
      <c r="K826" t="s">
        <v>152</v>
      </c>
      <c r="L826" t="s">
        <v>9</v>
      </c>
      <c r="M826">
        <f>MONTH(C826)</f>
        <v>7</v>
      </c>
      <c r="N826">
        <f>DAY(C826)</f>
        <v>6</v>
      </c>
      <c r="O826">
        <f>YEAR(C826)</f>
        <v>2018</v>
      </c>
      <c r="P826">
        <f>HOUR(D826)</f>
        <v>9</v>
      </c>
      <c r="Q826">
        <f>MINUTE(D826)</f>
        <v>25</v>
      </c>
    </row>
    <row r="827" spans="1:17" x14ac:dyDescent="0.2">
      <c r="A827" t="s">
        <v>6</v>
      </c>
      <c r="B827" t="s">
        <v>89</v>
      </c>
      <c r="C827" s="1">
        <v>43287</v>
      </c>
      <c r="D827" s="2">
        <v>0.50694444444444442</v>
      </c>
      <c r="E827" t="s">
        <v>67</v>
      </c>
      <c r="F827" t="s">
        <v>10</v>
      </c>
      <c r="G827">
        <v>6.36</v>
      </c>
      <c r="H827" t="s">
        <v>145</v>
      </c>
      <c r="I827" t="s">
        <v>146</v>
      </c>
      <c r="J827" t="s">
        <v>149</v>
      </c>
      <c r="K827" t="s">
        <v>152</v>
      </c>
      <c r="L827" t="s">
        <v>9</v>
      </c>
      <c r="M827">
        <f>MONTH(C827)</f>
        <v>7</v>
      </c>
      <c r="N827">
        <f>DAY(C827)</f>
        <v>6</v>
      </c>
      <c r="O827">
        <f>YEAR(C827)</f>
        <v>2018</v>
      </c>
      <c r="P827">
        <f>HOUR(D827)</f>
        <v>12</v>
      </c>
      <c r="Q827">
        <f>MINUTE(D827)</f>
        <v>10</v>
      </c>
    </row>
    <row r="828" spans="1:17" x14ac:dyDescent="0.2">
      <c r="A828" t="s">
        <v>6</v>
      </c>
      <c r="B828" t="s">
        <v>90</v>
      </c>
      <c r="C828" s="1">
        <v>43321</v>
      </c>
      <c r="D828" s="2">
        <v>0.38750000000000001</v>
      </c>
      <c r="E828" t="s">
        <v>67</v>
      </c>
      <c r="F828" t="s">
        <v>11</v>
      </c>
      <c r="G828">
        <v>6.36</v>
      </c>
      <c r="H828" t="s">
        <v>145</v>
      </c>
      <c r="I828" t="s">
        <v>146</v>
      </c>
      <c r="J828" t="s">
        <v>147</v>
      </c>
      <c r="K828" t="s">
        <v>152</v>
      </c>
      <c r="L828" t="s">
        <v>9</v>
      </c>
      <c r="M828">
        <f>MONTH(C828)</f>
        <v>8</v>
      </c>
      <c r="N828">
        <f>DAY(C828)</f>
        <v>9</v>
      </c>
      <c r="O828">
        <f>YEAR(C828)</f>
        <v>2018</v>
      </c>
      <c r="P828">
        <f>HOUR(D828)</f>
        <v>9</v>
      </c>
      <c r="Q828">
        <f>MINUTE(D828)</f>
        <v>18</v>
      </c>
    </row>
    <row r="829" spans="1:17" x14ac:dyDescent="0.2">
      <c r="A829" t="s">
        <v>6</v>
      </c>
      <c r="B829" t="s">
        <v>83</v>
      </c>
      <c r="C829" s="1">
        <v>43321</v>
      </c>
      <c r="D829" s="2">
        <v>0.54375000000000007</v>
      </c>
      <c r="E829" t="s">
        <v>67</v>
      </c>
      <c r="F829" t="s">
        <v>14</v>
      </c>
      <c r="G829">
        <v>6.36</v>
      </c>
      <c r="H829" t="s">
        <v>145</v>
      </c>
      <c r="I829" t="s">
        <v>146</v>
      </c>
      <c r="J829" t="s">
        <v>148</v>
      </c>
      <c r="K829" t="s">
        <v>152</v>
      </c>
      <c r="L829" t="s">
        <v>9</v>
      </c>
      <c r="M829">
        <f>MONTH(C829)</f>
        <v>8</v>
      </c>
      <c r="N829">
        <f>DAY(C829)</f>
        <v>9</v>
      </c>
      <c r="O829">
        <f>YEAR(C829)</f>
        <v>2018</v>
      </c>
      <c r="P829">
        <f>HOUR(D829)</f>
        <v>13</v>
      </c>
      <c r="Q829">
        <f>MINUTE(D829)</f>
        <v>3</v>
      </c>
    </row>
    <row r="830" spans="1:17" x14ac:dyDescent="0.2">
      <c r="A830" t="s">
        <v>6</v>
      </c>
      <c r="B830" t="s">
        <v>72</v>
      </c>
      <c r="C830" s="1">
        <v>43321</v>
      </c>
      <c r="D830" s="2">
        <v>0.35694444444444445</v>
      </c>
      <c r="E830" t="s">
        <v>67</v>
      </c>
      <c r="F830" t="s">
        <v>18</v>
      </c>
      <c r="G830">
        <v>6.36</v>
      </c>
      <c r="H830" t="s">
        <v>145</v>
      </c>
      <c r="I830" t="s">
        <v>146</v>
      </c>
      <c r="J830" t="s">
        <v>150</v>
      </c>
      <c r="K830" t="s">
        <v>152</v>
      </c>
      <c r="L830" t="s">
        <v>9</v>
      </c>
      <c r="M830">
        <f>MONTH(C830)</f>
        <v>8</v>
      </c>
      <c r="N830">
        <f>DAY(C830)</f>
        <v>9</v>
      </c>
      <c r="O830">
        <f>YEAR(C830)</f>
        <v>2018</v>
      </c>
      <c r="P830">
        <f>HOUR(D830)</f>
        <v>8</v>
      </c>
      <c r="Q830">
        <f>MINUTE(D830)</f>
        <v>34</v>
      </c>
    </row>
    <row r="831" spans="1:17" x14ac:dyDescent="0.2">
      <c r="A831" t="s">
        <v>6</v>
      </c>
      <c r="B831" t="s">
        <v>71</v>
      </c>
      <c r="C831" s="1">
        <v>43370</v>
      </c>
      <c r="D831" s="2">
        <v>0.6333333333333333</v>
      </c>
      <c r="E831" t="s">
        <v>67</v>
      </c>
      <c r="F831" t="s">
        <v>14</v>
      </c>
      <c r="G831">
        <v>6.36</v>
      </c>
      <c r="H831" t="s">
        <v>145</v>
      </c>
      <c r="I831" t="s">
        <v>146</v>
      </c>
      <c r="J831" t="s">
        <v>148</v>
      </c>
      <c r="K831" t="s">
        <v>152</v>
      </c>
      <c r="L831" t="s">
        <v>9</v>
      </c>
      <c r="M831">
        <f>MONTH(C831)</f>
        <v>9</v>
      </c>
      <c r="N831">
        <f>DAY(C831)</f>
        <v>27</v>
      </c>
      <c r="O831">
        <f>YEAR(C831)</f>
        <v>2018</v>
      </c>
      <c r="P831">
        <f>HOUR(D831)</f>
        <v>15</v>
      </c>
      <c r="Q831">
        <f>MINUTE(D831)</f>
        <v>12</v>
      </c>
    </row>
    <row r="832" spans="1:17" x14ac:dyDescent="0.2">
      <c r="A832" t="s">
        <v>6</v>
      </c>
      <c r="B832" t="s">
        <v>74</v>
      </c>
      <c r="C832" s="1">
        <v>43370</v>
      </c>
      <c r="D832" s="2">
        <v>0.58958333333333335</v>
      </c>
      <c r="E832" t="s">
        <v>67</v>
      </c>
      <c r="F832" t="s">
        <v>10</v>
      </c>
      <c r="G832">
        <v>6.36</v>
      </c>
      <c r="H832" t="s">
        <v>145</v>
      </c>
      <c r="I832" t="s">
        <v>146</v>
      </c>
      <c r="J832" t="s">
        <v>149</v>
      </c>
      <c r="K832" t="s">
        <v>152</v>
      </c>
      <c r="L832" t="s">
        <v>9</v>
      </c>
      <c r="M832">
        <f>MONTH(C832)</f>
        <v>9</v>
      </c>
      <c r="N832">
        <f>DAY(C832)</f>
        <v>27</v>
      </c>
      <c r="O832">
        <f>YEAR(C832)</f>
        <v>2018</v>
      </c>
      <c r="P832">
        <f>HOUR(D832)</f>
        <v>14</v>
      </c>
      <c r="Q832">
        <f>MINUTE(D832)</f>
        <v>9</v>
      </c>
    </row>
    <row r="833" spans="1:17" x14ac:dyDescent="0.2">
      <c r="A833" t="s">
        <v>6</v>
      </c>
      <c r="B833" t="s">
        <v>79</v>
      </c>
      <c r="C833" s="1">
        <v>43370</v>
      </c>
      <c r="D833" s="2">
        <v>0.40416666666666662</v>
      </c>
      <c r="E833" t="s">
        <v>67</v>
      </c>
      <c r="F833" t="s">
        <v>18</v>
      </c>
      <c r="G833">
        <v>6.36</v>
      </c>
      <c r="H833" t="s">
        <v>145</v>
      </c>
      <c r="I833" t="s">
        <v>146</v>
      </c>
      <c r="J833" t="s">
        <v>150</v>
      </c>
      <c r="K833" t="s">
        <v>152</v>
      </c>
      <c r="L833" t="s">
        <v>9</v>
      </c>
      <c r="M833">
        <f>MONTH(C833)</f>
        <v>9</v>
      </c>
      <c r="N833">
        <f>DAY(C833)</f>
        <v>27</v>
      </c>
      <c r="O833">
        <f>YEAR(C833)</f>
        <v>2018</v>
      </c>
      <c r="P833">
        <f>HOUR(D833)</f>
        <v>9</v>
      </c>
      <c r="Q833">
        <f>MINUTE(D833)</f>
        <v>42</v>
      </c>
    </row>
    <row r="834" spans="1:17" x14ac:dyDescent="0.2">
      <c r="A834" t="s">
        <v>6</v>
      </c>
      <c r="B834" t="s">
        <v>82</v>
      </c>
      <c r="C834" s="1">
        <v>43392</v>
      </c>
      <c r="D834" s="2">
        <v>0.40277777777777773</v>
      </c>
      <c r="E834" t="s">
        <v>67</v>
      </c>
      <c r="F834" t="s">
        <v>11</v>
      </c>
      <c r="G834">
        <v>6.36</v>
      </c>
      <c r="H834" t="s">
        <v>145</v>
      </c>
      <c r="I834" t="s">
        <v>146</v>
      </c>
      <c r="J834" t="s">
        <v>147</v>
      </c>
      <c r="K834" t="s">
        <v>152</v>
      </c>
      <c r="L834" t="s">
        <v>9</v>
      </c>
      <c r="M834">
        <f>MONTH(C834)</f>
        <v>10</v>
      </c>
      <c r="N834">
        <f>DAY(C834)</f>
        <v>19</v>
      </c>
      <c r="O834">
        <f>YEAR(C834)</f>
        <v>2018</v>
      </c>
      <c r="P834">
        <f>HOUR(D834)</f>
        <v>9</v>
      </c>
      <c r="Q834">
        <f>MINUTE(D834)</f>
        <v>40</v>
      </c>
    </row>
    <row r="835" spans="1:17" x14ac:dyDescent="0.2">
      <c r="A835" t="s">
        <v>6</v>
      </c>
      <c r="B835" t="s">
        <v>96</v>
      </c>
      <c r="C835" s="1">
        <v>43663</v>
      </c>
      <c r="D835" s="2">
        <v>0.56597222222222221</v>
      </c>
      <c r="E835" t="s">
        <v>93</v>
      </c>
      <c r="F835" t="s">
        <v>10</v>
      </c>
      <c r="G835">
        <v>6.36</v>
      </c>
      <c r="H835" t="s">
        <v>145</v>
      </c>
      <c r="I835" t="s">
        <v>146</v>
      </c>
      <c r="J835" t="s">
        <v>149</v>
      </c>
      <c r="K835" t="s">
        <v>152</v>
      </c>
      <c r="L835" t="s">
        <v>9</v>
      </c>
      <c r="M835">
        <f>MONTH(C835)</f>
        <v>7</v>
      </c>
      <c r="N835">
        <f>DAY(C835)</f>
        <v>17</v>
      </c>
      <c r="O835">
        <f>YEAR(C835)</f>
        <v>2019</v>
      </c>
      <c r="P835">
        <f>HOUR(D835)</f>
        <v>13</v>
      </c>
      <c r="Q835">
        <f>MINUTE(D835)</f>
        <v>35</v>
      </c>
    </row>
    <row r="836" spans="1:17" x14ac:dyDescent="0.2">
      <c r="A836" t="s">
        <v>6</v>
      </c>
      <c r="B836" t="s">
        <v>36</v>
      </c>
      <c r="C836" s="1">
        <v>42577</v>
      </c>
      <c r="D836" s="2">
        <v>0.375</v>
      </c>
      <c r="E836" t="s">
        <v>7</v>
      </c>
      <c r="F836" t="s">
        <v>11</v>
      </c>
      <c r="G836">
        <v>6.36</v>
      </c>
      <c r="H836" t="s">
        <v>145</v>
      </c>
      <c r="I836" t="s">
        <v>146</v>
      </c>
      <c r="J836" t="s">
        <v>147</v>
      </c>
      <c r="K836" t="s">
        <v>152</v>
      </c>
      <c r="L836" t="s">
        <v>9</v>
      </c>
      <c r="M836">
        <f>MONTH(C836)</f>
        <v>7</v>
      </c>
      <c r="N836">
        <f>DAY(C836)</f>
        <v>26</v>
      </c>
      <c r="O836">
        <f>YEAR(C836)</f>
        <v>2016</v>
      </c>
      <c r="P836">
        <f>HOUR(D836)</f>
        <v>9</v>
      </c>
      <c r="Q836">
        <f>MINUTE(D836)</f>
        <v>0</v>
      </c>
    </row>
    <row r="837" spans="1:17" x14ac:dyDescent="0.2">
      <c r="A837" t="s">
        <v>6</v>
      </c>
      <c r="B837" t="s">
        <v>41</v>
      </c>
      <c r="C837" s="1">
        <v>42605</v>
      </c>
      <c r="D837" s="2">
        <v>0.375</v>
      </c>
      <c r="E837" t="s">
        <v>7</v>
      </c>
      <c r="F837" t="s">
        <v>11</v>
      </c>
      <c r="G837">
        <v>6.36</v>
      </c>
      <c r="H837" t="s">
        <v>145</v>
      </c>
      <c r="I837" t="s">
        <v>146</v>
      </c>
      <c r="J837" t="s">
        <v>147</v>
      </c>
      <c r="K837" t="s">
        <v>152</v>
      </c>
      <c r="L837" t="s">
        <v>9</v>
      </c>
      <c r="M837">
        <f>MONTH(C837)</f>
        <v>8</v>
      </c>
      <c r="N837">
        <f>DAY(C837)</f>
        <v>23</v>
      </c>
      <c r="O837">
        <f>YEAR(C837)</f>
        <v>2016</v>
      </c>
      <c r="P837">
        <f>HOUR(D837)</f>
        <v>9</v>
      </c>
      <c r="Q837">
        <f>MINUTE(D837)</f>
        <v>0</v>
      </c>
    </row>
    <row r="838" spans="1:17" x14ac:dyDescent="0.2">
      <c r="A838" t="s">
        <v>6</v>
      </c>
      <c r="B838" t="s">
        <v>45</v>
      </c>
      <c r="C838" s="1">
        <v>42985</v>
      </c>
      <c r="D838" s="2">
        <v>0.3923611111111111</v>
      </c>
      <c r="E838" t="s">
        <v>43</v>
      </c>
      <c r="F838" t="s">
        <v>11</v>
      </c>
      <c r="G838">
        <v>6.36</v>
      </c>
      <c r="H838" t="s">
        <v>145</v>
      </c>
      <c r="I838" t="s">
        <v>146</v>
      </c>
      <c r="J838" t="s">
        <v>147</v>
      </c>
      <c r="K838" t="s">
        <v>152</v>
      </c>
      <c r="L838" t="s">
        <v>9</v>
      </c>
      <c r="M838">
        <f>MONTH(C838)</f>
        <v>9</v>
      </c>
      <c r="N838">
        <f>DAY(C838)</f>
        <v>7</v>
      </c>
      <c r="O838">
        <f>YEAR(C838)</f>
        <v>2017</v>
      </c>
      <c r="P838">
        <f>HOUR(D838)</f>
        <v>9</v>
      </c>
      <c r="Q838">
        <f>MINUTE(D838)</f>
        <v>25</v>
      </c>
    </row>
    <row r="839" spans="1:17" x14ac:dyDescent="0.2">
      <c r="A839" t="s">
        <v>6</v>
      </c>
      <c r="B839" t="s">
        <v>21</v>
      </c>
      <c r="C839" s="1">
        <v>42635</v>
      </c>
      <c r="D839" s="2">
        <v>0.49305555555555558</v>
      </c>
      <c r="E839" t="s">
        <v>7</v>
      </c>
      <c r="F839" t="s">
        <v>10</v>
      </c>
      <c r="G839">
        <v>6.36</v>
      </c>
      <c r="H839" t="s">
        <v>145</v>
      </c>
      <c r="I839" t="s">
        <v>146</v>
      </c>
      <c r="J839" t="s">
        <v>149</v>
      </c>
      <c r="K839" t="s">
        <v>152</v>
      </c>
      <c r="L839" t="s">
        <v>9</v>
      </c>
      <c r="M839">
        <f>MONTH(C839)</f>
        <v>9</v>
      </c>
      <c r="N839">
        <f>DAY(C839)</f>
        <v>22</v>
      </c>
      <c r="O839">
        <f>YEAR(C839)</f>
        <v>2016</v>
      </c>
      <c r="P839">
        <f>HOUR(D839)</f>
        <v>11</v>
      </c>
      <c r="Q839">
        <f>MINUTE(D839)</f>
        <v>50</v>
      </c>
    </row>
    <row r="840" spans="1:17" x14ac:dyDescent="0.2">
      <c r="A840" t="s">
        <v>6</v>
      </c>
      <c r="B840" t="s">
        <v>33</v>
      </c>
      <c r="C840" s="1">
        <v>42496</v>
      </c>
      <c r="D840" s="2">
        <v>0.52777777777777779</v>
      </c>
      <c r="E840" t="s">
        <v>7</v>
      </c>
      <c r="F840" t="s">
        <v>10</v>
      </c>
      <c r="G840">
        <v>6.36</v>
      </c>
      <c r="H840" t="s">
        <v>145</v>
      </c>
      <c r="I840" t="s">
        <v>146</v>
      </c>
      <c r="J840" t="s">
        <v>149</v>
      </c>
      <c r="K840" t="s">
        <v>152</v>
      </c>
      <c r="L840" t="s">
        <v>9</v>
      </c>
      <c r="M840">
        <f>MONTH(C840)</f>
        <v>5</v>
      </c>
      <c r="N840">
        <f>DAY(C840)</f>
        <v>6</v>
      </c>
      <c r="O840">
        <f>YEAR(C840)</f>
        <v>2016</v>
      </c>
      <c r="P840">
        <f>HOUR(D840)</f>
        <v>12</v>
      </c>
      <c r="Q840">
        <f>MINUTE(D840)</f>
        <v>40</v>
      </c>
    </row>
    <row r="841" spans="1:17" x14ac:dyDescent="0.2">
      <c r="A841" t="s">
        <v>6</v>
      </c>
      <c r="B841" t="s">
        <v>122</v>
      </c>
      <c r="C841" s="1">
        <v>43980</v>
      </c>
      <c r="D841" s="2">
        <v>0.50347222222222221</v>
      </c>
      <c r="E841" t="s">
        <v>117</v>
      </c>
      <c r="F841" t="s">
        <v>11</v>
      </c>
      <c r="G841">
        <v>6.36</v>
      </c>
      <c r="H841" t="s">
        <v>145</v>
      </c>
      <c r="I841" t="s">
        <v>146</v>
      </c>
      <c r="J841" t="s">
        <v>147</v>
      </c>
      <c r="K841" t="s">
        <v>152</v>
      </c>
      <c r="L841" t="s">
        <v>9</v>
      </c>
      <c r="M841">
        <f>MONTH(C841)</f>
        <v>5</v>
      </c>
      <c r="N841">
        <f>DAY(C841)</f>
        <v>29</v>
      </c>
      <c r="O841">
        <f>YEAR(C841)</f>
        <v>2020</v>
      </c>
      <c r="P841">
        <f>HOUR(D841)</f>
        <v>12</v>
      </c>
      <c r="Q841">
        <f>MINUTE(D841)</f>
        <v>5</v>
      </c>
    </row>
    <row r="842" spans="1:17" x14ac:dyDescent="0.2">
      <c r="A842" t="s">
        <v>6</v>
      </c>
      <c r="B842" t="s">
        <v>126</v>
      </c>
      <c r="C842" s="1">
        <v>44048</v>
      </c>
      <c r="D842" s="2">
        <v>0.59166666666666667</v>
      </c>
      <c r="E842" t="s">
        <v>117</v>
      </c>
      <c r="F842" t="s">
        <v>14</v>
      </c>
      <c r="G842">
        <v>6.36</v>
      </c>
      <c r="H842" t="s">
        <v>145</v>
      </c>
      <c r="I842" t="s">
        <v>146</v>
      </c>
      <c r="J842" t="s">
        <v>148</v>
      </c>
      <c r="K842" t="s">
        <v>152</v>
      </c>
      <c r="L842" t="s">
        <v>9</v>
      </c>
      <c r="M842">
        <f>MONTH(C842)</f>
        <v>8</v>
      </c>
      <c r="N842">
        <f>DAY(C842)</f>
        <v>5</v>
      </c>
      <c r="O842">
        <f>YEAR(C842)</f>
        <v>2020</v>
      </c>
      <c r="P842">
        <f>HOUR(D842)</f>
        <v>14</v>
      </c>
      <c r="Q842">
        <f>MINUTE(D842)</f>
        <v>12</v>
      </c>
    </row>
    <row r="843" spans="1:17" x14ac:dyDescent="0.2">
      <c r="A843" t="s">
        <v>6</v>
      </c>
      <c r="B843" t="s">
        <v>128</v>
      </c>
      <c r="C843" s="1">
        <v>44082</v>
      </c>
      <c r="D843" s="2">
        <v>0.53125</v>
      </c>
      <c r="E843" t="s">
        <v>117</v>
      </c>
      <c r="F843" t="s">
        <v>10</v>
      </c>
      <c r="G843">
        <v>6.36</v>
      </c>
      <c r="H843" t="s">
        <v>145</v>
      </c>
      <c r="I843" t="s">
        <v>146</v>
      </c>
      <c r="J843" t="s">
        <v>149</v>
      </c>
      <c r="K843" t="s">
        <v>152</v>
      </c>
      <c r="L843" t="s">
        <v>9</v>
      </c>
      <c r="M843">
        <f>MONTH(C843)</f>
        <v>9</v>
      </c>
      <c r="N843">
        <f>DAY(C843)</f>
        <v>8</v>
      </c>
      <c r="O843">
        <f>YEAR(C843)</f>
        <v>2020</v>
      </c>
      <c r="P843">
        <f>HOUR(D843)</f>
        <v>12</v>
      </c>
      <c r="Q843">
        <f>MINUTE(D843)</f>
        <v>45</v>
      </c>
    </row>
    <row r="844" spans="1:17" x14ac:dyDescent="0.2">
      <c r="A844" t="s">
        <v>6</v>
      </c>
      <c r="B844" t="s">
        <v>136</v>
      </c>
      <c r="C844" s="1">
        <v>44118</v>
      </c>
      <c r="D844" s="2">
        <v>0.40625</v>
      </c>
      <c r="E844" t="s">
        <v>117</v>
      </c>
      <c r="F844" t="s">
        <v>11</v>
      </c>
      <c r="G844">
        <v>6.36</v>
      </c>
      <c r="H844" t="s">
        <v>145</v>
      </c>
      <c r="I844" t="s">
        <v>146</v>
      </c>
      <c r="J844" t="s">
        <v>147</v>
      </c>
      <c r="K844" t="s">
        <v>152</v>
      </c>
      <c r="L844" t="s">
        <v>9</v>
      </c>
      <c r="M844">
        <f>MONTH(C844)</f>
        <v>10</v>
      </c>
      <c r="N844">
        <f>DAY(C844)</f>
        <v>14</v>
      </c>
      <c r="O844">
        <f>YEAR(C844)</f>
        <v>2020</v>
      </c>
      <c r="P844">
        <f>HOUR(D844)</f>
        <v>9</v>
      </c>
      <c r="Q844">
        <f>MINUTE(D844)</f>
        <v>45</v>
      </c>
    </row>
    <row r="845" spans="1:17" x14ac:dyDescent="0.2">
      <c r="A845" t="s">
        <v>6</v>
      </c>
      <c r="B845" t="s">
        <v>139</v>
      </c>
      <c r="C845" s="1">
        <v>44118</v>
      </c>
      <c r="D845" s="2">
        <v>0.55208333333333337</v>
      </c>
      <c r="E845" t="s">
        <v>117</v>
      </c>
      <c r="F845" t="s">
        <v>14</v>
      </c>
      <c r="G845">
        <v>6.36</v>
      </c>
      <c r="H845" t="s">
        <v>145</v>
      </c>
      <c r="I845" t="s">
        <v>146</v>
      </c>
      <c r="J845" t="s">
        <v>148</v>
      </c>
      <c r="K845" t="s">
        <v>152</v>
      </c>
      <c r="L845" t="s">
        <v>9</v>
      </c>
      <c r="M845">
        <f>MONTH(C845)</f>
        <v>10</v>
      </c>
      <c r="N845">
        <f>DAY(C845)</f>
        <v>14</v>
      </c>
      <c r="O845">
        <f>YEAR(C845)</f>
        <v>2020</v>
      </c>
      <c r="P845">
        <f>HOUR(D845)</f>
        <v>13</v>
      </c>
      <c r="Q845">
        <f>MINUTE(D845)</f>
        <v>15</v>
      </c>
    </row>
    <row r="846" spans="1:17" x14ac:dyDescent="0.2">
      <c r="A846" t="s">
        <v>6</v>
      </c>
      <c r="B846" t="s">
        <v>137</v>
      </c>
      <c r="C846" s="1">
        <v>44118</v>
      </c>
      <c r="D846" s="2">
        <v>0.52083333333333337</v>
      </c>
      <c r="E846" t="s">
        <v>117</v>
      </c>
      <c r="F846" t="s">
        <v>10</v>
      </c>
      <c r="G846">
        <v>6.36</v>
      </c>
      <c r="H846" t="s">
        <v>145</v>
      </c>
      <c r="I846" t="s">
        <v>146</v>
      </c>
      <c r="J846" t="s">
        <v>149</v>
      </c>
      <c r="K846" t="s">
        <v>152</v>
      </c>
      <c r="L846" t="s">
        <v>9</v>
      </c>
      <c r="M846">
        <f>MONTH(C846)</f>
        <v>10</v>
      </c>
      <c r="N846">
        <f>DAY(C846)</f>
        <v>14</v>
      </c>
      <c r="O846">
        <f>YEAR(C846)</f>
        <v>2020</v>
      </c>
      <c r="P846">
        <f>HOUR(D846)</f>
        <v>12</v>
      </c>
      <c r="Q846">
        <f>MINUTE(D846)</f>
        <v>30</v>
      </c>
    </row>
    <row r="847" spans="1:17" x14ac:dyDescent="0.2">
      <c r="A847" t="s">
        <v>6</v>
      </c>
      <c r="B847" t="s">
        <v>81</v>
      </c>
      <c r="C847" s="1">
        <v>43224</v>
      </c>
      <c r="D847" s="2">
        <v>0.56388888888888888</v>
      </c>
      <c r="E847" t="s">
        <v>67</v>
      </c>
      <c r="F847" t="s">
        <v>14</v>
      </c>
      <c r="G847">
        <v>6.37</v>
      </c>
      <c r="H847" t="s">
        <v>145</v>
      </c>
      <c r="I847" t="s">
        <v>146</v>
      </c>
      <c r="J847" t="s">
        <v>148</v>
      </c>
      <c r="K847" t="s">
        <v>152</v>
      </c>
      <c r="L847" t="s">
        <v>9</v>
      </c>
      <c r="M847">
        <f>MONTH(C847)</f>
        <v>5</v>
      </c>
      <c r="N847">
        <f>DAY(C847)</f>
        <v>4</v>
      </c>
      <c r="O847">
        <f>YEAR(C847)</f>
        <v>2018</v>
      </c>
      <c r="P847">
        <f>HOUR(D847)</f>
        <v>13</v>
      </c>
      <c r="Q847">
        <f>MINUTE(D847)</f>
        <v>32</v>
      </c>
    </row>
    <row r="848" spans="1:17" x14ac:dyDescent="0.2">
      <c r="A848" t="s">
        <v>6</v>
      </c>
      <c r="B848" t="s">
        <v>73</v>
      </c>
      <c r="C848" s="1">
        <v>43287</v>
      </c>
      <c r="D848" s="2">
        <v>0.3923611111111111</v>
      </c>
      <c r="E848" t="s">
        <v>67</v>
      </c>
      <c r="F848" t="s">
        <v>11</v>
      </c>
      <c r="G848">
        <v>6.37</v>
      </c>
      <c r="H848" t="s">
        <v>145</v>
      </c>
      <c r="I848" t="s">
        <v>146</v>
      </c>
      <c r="J848" t="s">
        <v>147</v>
      </c>
      <c r="K848" t="s">
        <v>152</v>
      </c>
      <c r="L848" t="s">
        <v>9</v>
      </c>
      <c r="M848">
        <f>MONTH(C848)</f>
        <v>7</v>
      </c>
      <c r="N848">
        <f>DAY(C848)</f>
        <v>6</v>
      </c>
      <c r="O848">
        <f>YEAR(C848)</f>
        <v>2018</v>
      </c>
      <c r="P848">
        <f>HOUR(D848)</f>
        <v>9</v>
      </c>
      <c r="Q848">
        <f>MINUTE(D848)</f>
        <v>25</v>
      </c>
    </row>
    <row r="849" spans="1:17" x14ac:dyDescent="0.2">
      <c r="A849" t="s">
        <v>6</v>
      </c>
      <c r="B849" t="s">
        <v>80</v>
      </c>
      <c r="C849" s="1">
        <v>43287</v>
      </c>
      <c r="D849" s="2">
        <v>0.3611111111111111</v>
      </c>
      <c r="E849" t="s">
        <v>67</v>
      </c>
      <c r="F849" t="s">
        <v>18</v>
      </c>
      <c r="G849">
        <v>6.37</v>
      </c>
      <c r="H849" t="s">
        <v>145</v>
      </c>
      <c r="I849" t="s">
        <v>146</v>
      </c>
      <c r="J849" t="s">
        <v>150</v>
      </c>
      <c r="K849" t="s">
        <v>152</v>
      </c>
      <c r="L849" t="s">
        <v>9</v>
      </c>
      <c r="M849">
        <f>MONTH(C849)</f>
        <v>7</v>
      </c>
      <c r="N849">
        <f>DAY(C849)</f>
        <v>6</v>
      </c>
      <c r="O849">
        <f>YEAR(C849)</f>
        <v>2018</v>
      </c>
      <c r="P849">
        <f>HOUR(D849)</f>
        <v>8</v>
      </c>
      <c r="Q849">
        <f>MINUTE(D849)</f>
        <v>40</v>
      </c>
    </row>
    <row r="850" spans="1:17" x14ac:dyDescent="0.2">
      <c r="A850" t="s">
        <v>6</v>
      </c>
      <c r="B850" t="s">
        <v>83</v>
      </c>
      <c r="C850" s="1">
        <v>43321</v>
      </c>
      <c r="D850" s="2">
        <v>0.54375000000000007</v>
      </c>
      <c r="E850" t="s">
        <v>67</v>
      </c>
      <c r="F850" t="s">
        <v>14</v>
      </c>
      <c r="G850">
        <v>6.37</v>
      </c>
      <c r="H850" t="s">
        <v>145</v>
      </c>
      <c r="I850" t="s">
        <v>146</v>
      </c>
      <c r="J850" t="s">
        <v>148</v>
      </c>
      <c r="K850" t="s">
        <v>152</v>
      </c>
      <c r="L850" t="s">
        <v>9</v>
      </c>
      <c r="M850">
        <f>MONTH(C850)</f>
        <v>8</v>
      </c>
      <c r="N850">
        <f>DAY(C850)</f>
        <v>9</v>
      </c>
      <c r="O850">
        <f>YEAR(C850)</f>
        <v>2018</v>
      </c>
      <c r="P850">
        <f>HOUR(D850)</f>
        <v>13</v>
      </c>
      <c r="Q850">
        <f>MINUTE(D850)</f>
        <v>3</v>
      </c>
    </row>
    <row r="851" spans="1:17" x14ac:dyDescent="0.2">
      <c r="A851" t="s">
        <v>6</v>
      </c>
      <c r="B851" t="s">
        <v>75</v>
      </c>
      <c r="C851" s="1">
        <v>43321</v>
      </c>
      <c r="D851" s="2">
        <v>0.50347222222222221</v>
      </c>
      <c r="E851" t="s">
        <v>67</v>
      </c>
      <c r="F851" t="s">
        <v>10</v>
      </c>
      <c r="G851">
        <v>6.37</v>
      </c>
      <c r="H851" t="s">
        <v>145</v>
      </c>
      <c r="I851" t="s">
        <v>146</v>
      </c>
      <c r="J851" t="s">
        <v>149</v>
      </c>
      <c r="K851" t="s">
        <v>152</v>
      </c>
      <c r="L851" t="s">
        <v>9</v>
      </c>
      <c r="M851">
        <f>MONTH(C851)</f>
        <v>8</v>
      </c>
      <c r="N851">
        <f>DAY(C851)</f>
        <v>9</v>
      </c>
      <c r="O851">
        <f>YEAR(C851)</f>
        <v>2018</v>
      </c>
      <c r="P851">
        <f>HOUR(D851)</f>
        <v>12</v>
      </c>
      <c r="Q851">
        <f>MINUTE(D851)</f>
        <v>5</v>
      </c>
    </row>
    <row r="852" spans="1:17" x14ac:dyDescent="0.2">
      <c r="A852" t="s">
        <v>6</v>
      </c>
      <c r="B852" t="s">
        <v>74</v>
      </c>
      <c r="C852" s="1">
        <v>43370</v>
      </c>
      <c r="D852" s="2">
        <v>0.58958333333333335</v>
      </c>
      <c r="E852" t="s">
        <v>67</v>
      </c>
      <c r="F852" t="s">
        <v>10</v>
      </c>
      <c r="G852">
        <v>6.37</v>
      </c>
      <c r="H852" t="s">
        <v>145</v>
      </c>
      <c r="I852" t="s">
        <v>146</v>
      </c>
      <c r="J852" t="s">
        <v>149</v>
      </c>
      <c r="K852" t="s">
        <v>152</v>
      </c>
      <c r="L852" t="s">
        <v>9</v>
      </c>
      <c r="M852">
        <f>MONTH(C852)</f>
        <v>9</v>
      </c>
      <c r="N852">
        <f>DAY(C852)</f>
        <v>27</v>
      </c>
      <c r="O852">
        <f>YEAR(C852)</f>
        <v>2018</v>
      </c>
      <c r="P852">
        <f>HOUR(D852)</f>
        <v>14</v>
      </c>
      <c r="Q852">
        <f>MINUTE(D852)</f>
        <v>9</v>
      </c>
    </row>
    <row r="853" spans="1:17" x14ac:dyDescent="0.2">
      <c r="A853" t="s">
        <v>6</v>
      </c>
      <c r="B853" t="s">
        <v>94</v>
      </c>
      <c r="C853" s="1">
        <v>43630</v>
      </c>
      <c r="D853" s="2">
        <v>0.4145833333333333</v>
      </c>
      <c r="E853" t="s">
        <v>93</v>
      </c>
      <c r="F853" t="s">
        <v>11</v>
      </c>
      <c r="G853">
        <v>6.37</v>
      </c>
      <c r="H853" t="s">
        <v>145</v>
      </c>
      <c r="I853" t="s">
        <v>146</v>
      </c>
      <c r="J853" t="s">
        <v>147</v>
      </c>
      <c r="K853" t="s">
        <v>152</v>
      </c>
      <c r="L853" t="s">
        <v>9</v>
      </c>
      <c r="M853">
        <f>MONTH(C853)</f>
        <v>6</v>
      </c>
      <c r="N853">
        <f>DAY(C853)</f>
        <v>14</v>
      </c>
      <c r="O853">
        <f>YEAR(C853)</f>
        <v>2019</v>
      </c>
      <c r="P853">
        <f>HOUR(D853)</f>
        <v>9</v>
      </c>
      <c r="Q853">
        <f>MINUTE(D853)</f>
        <v>57</v>
      </c>
    </row>
    <row r="854" spans="1:17" x14ac:dyDescent="0.2">
      <c r="A854" t="s">
        <v>6</v>
      </c>
      <c r="B854" t="s">
        <v>92</v>
      </c>
      <c r="C854" s="1">
        <v>43692</v>
      </c>
      <c r="D854" s="2">
        <v>0.5083333333333333</v>
      </c>
      <c r="E854" t="s">
        <v>93</v>
      </c>
      <c r="F854" t="s">
        <v>10</v>
      </c>
      <c r="G854">
        <v>6.37</v>
      </c>
      <c r="H854" t="s">
        <v>145</v>
      </c>
      <c r="I854" t="s">
        <v>146</v>
      </c>
      <c r="J854" t="s">
        <v>149</v>
      </c>
      <c r="K854" t="s">
        <v>152</v>
      </c>
      <c r="L854" t="s">
        <v>9</v>
      </c>
      <c r="M854">
        <f>MONTH(C854)</f>
        <v>8</v>
      </c>
      <c r="N854">
        <f>DAY(C854)</f>
        <v>15</v>
      </c>
      <c r="O854">
        <f>YEAR(C854)</f>
        <v>2019</v>
      </c>
      <c r="P854">
        <f>HOUR(D854)</f>
        <v>12</v>
      </c>
      <c r="Q854">
        <f>MINUTE(D854)</f>
        <v>12</v>
      </c>
    </row>
    <row r="855" spans="1:17" x14ac:dyDescent="0.2">
      <c r="A855" t="s">
        <v>6</v>
      </c>
      <c r="B855" t="s">
        <v>24</v>
      </c>
      <c r="C855" s="1">
        <v>42635</v>
      </c>
      <c r="D855" s="2">
        <v>0.36458333333333331</v>
      </c>
      <c r="E855" t="s">
        <v>7</v>
      </c>
      <c r="F855" t="s">
        <v>11</v>
      </c>
      <c r="G855">
        <v>6.37</v>
      </c>
      <c r="H855" t="s">
        <v>145</v>
      </c>
      <c r="I855" t="s">
        <v>146</v>
      </c>
      <c r="J855" t="s">
        <v>147</v>
      </c>
      <c r="K855" t="s">
        <v>152</v>
      </c>
      <c r="L855" t="s">
        <v>9</v>
      </c>
      <c r="M855">
        <f>MONTH(C855)</f>
        <v>9</v>
      </c>
      <c r="N855">
        <f>DAY(C855)</f>
        <v>22</v>
      </c>
      <c r="O855">
        <f>YEAR(C855)</f>
        <v>2016</v>
      </c>
      <c r="P855">
        <f>HOUR(D855)</f>
        <v>8</v>
      </c>
      <c r="Q855">
        <f>MINUTE(D855)</f>
        <v>45</v>
      </c>
    </row>
    <row r="856" spans="1:17" x14ac:dyDescent="0.2">
      <c r="A856" t="s">
        <v>6</v>
      </c>
      <c r="B856" t="s">
        <v>36</v>
      </c>
      <c r="C856" s="1">
        <v>42577</v>
      </c>
      <c r="D856" s="2">
        <v>0.375</v>
      </c>
      <c r="E856" t="s">
        <v>7</v>
      </c>
      <c r="F856" t="s">
        <v>11</v>
      </c>
      <c r="G856">
        <v>6.37</v>
      </c>
      <c r="H856" t="s">
        <v>145</v>
      </c>
      <c r="I856" t="s">
        <v>146</v>
      </c>
      <c r="J856" t="s">
        <v>147</v>
      </c>
      <c r="K856" t="s">
        <v>152</v>
      </c>
      <c r="L856" t="s">
        <v>9</v>
      </c>
      <c r="M856">
        <f>MONTH(C856)</f>
        <v>7</v>
      </c>
      <c r="N856">
        <f>DAY(C856)</f>
        <v>26</v>
      </c>
      <c r="O856">
        <f>YEAR(C856)</f>
        <v>2016</v>
      </c>
      <c r="P856">
        <f>HOUR(D856)</f>
        <v>9</v>
      </c>
      <c r="Q856">
        <f>MINUTE(D856)</f>
        <v>0</v>
      </c>
    </row>
    <row r="857" spans="1:17" x14ac:dyDescent="0.2">
      <c r="A857" t="s">
        <v>6</v>
      </c>
      <c r="B857" t="s">
        <v>62</v>
      </c>
      <c r="C857" s="1">
        <v>42872</v>
      </c>
      <c r="D857" s="2">
        <v>0.47361111111111115</v>
      </c>
      <c r="E857" t="s">
        <v>43</v>
      </c>
      <c r="F857" t="s">
        <v>11</v>
      </c>
      <c r="G857">
        <v>6.37</v>
      </c>
      <c r="H857" t="s">
        <v>145</v>
      </c>
      <c r="I857" t="s">
        <v>146</v>
      </c>
      <c r="J857" t="s">
        <v>147</v>
      </c>
      <c r="K857" t="s">
        <v>152</v>
      </c>
      <c r="L857" t="s">
        <v>9</v>
      </c>
      <c r="M857">
        <f>MONTH(C857)</f>
        <v>5</v>
      </c>
      <c r="N857">
        <f>DAY(C857)</f>
        <v>17</v>
      </c>
      <c r="O857">
        <f>YEAR(C857)</f>
        <v>2017</v>
      </c>
      <c r="P857">
        <f>HOUR(D857)</f>
        <v>11</v>
      </c>
      <c r="Q857">
        <f>MINUTE(D857)</f>
        <v>22</v>
      </c>
    </row>
    <row r="858" spans="1:17" x14ac:dyDescent="0.2">
      <c r="A858" t="s">
        <v>6</v>
      </c>
      <c r="B858" t="s">
        <v>66</v>
      </c>
      <c r="C858" s="1">
        <v>42985</v>
      </c>
      <c r="D858" s="2">
        <v>0.55555555555555558</v>
      </c>
      <c r="E858" t="s">
        <v>43</v>
      </c>
      <c r="F858" t="s">
        <v>14</v>
      </c>
      <c r="G858">
        <v>6.37</v>
      </c>
      <c r="H858" t="s">
        <v>145</v>
      </c>
      <c r="I858" t="s">
        <v>146</v>
      </c>
      <c r="J858" t="s">
        <v>148</v>
      </c>
      <c r="K858" t="s">
        <v>152</v>
      </c>
      <c r="L858" t="s">
        <v>9</v>
      </c>
      <c r="M858">
        <f>MONTH(C858)</f>
        <v>9</v>
      </c>
      <c r="N858">
        <f>DAY(C858)</f>
        <v>7</v>
      </c>
      <c r="O858">
        <f>YEAR(C858)</f>
        <v>2017</v>
      </c>
      <c r="P858">
        <f>HOUR(D858)</f>
        <v>13</v>
      </c>
      <c r="Q858">
        <f>MINUTE(D858)</f>
        <v>20</v>
      </c>
    </row>
    <row r="859" spans="1:17" x14ac:dyDescent="0.2">
      <c r="A859" t="s">
        <v>6</v>
      </c>
      <c r="B859" t="s">
        <v>38</v>
      </c>
      <c r="C859" s="1">
        <v>42577</v>
      </c>
      <c r="D859" s="2">
        <v>0.53472222222222221</v>
      </c>
      <c r="E859" t="s">
        <v>7</v>
      </c>
      <c r="F859" t="s">
        <v>14</v>
      </c>
      <c r="G859">
        <v>6.37</v>
      </c>
      <c r="H859" t="s">
        <v>145</v>
      </c>
      <c r="I859" t="s">
        <v>146</v>
      </c>
      <c r="J859" t="s">
        <v>148</v>
      </c>
      <c r="K859" t="s">
        <v>152</v>
      </c>
      <c r="L859" t="s">
        <v>9</v>
      </c>
      <c r="M859">
        <f>MONTH(C859)</f>
        <v>7</v>
      </c>
      <c r="N859">
        <f>DAY(C859)</f>
        <v>26</v>
      </c>
      <c r="O859">
        <f>YEAR(C859)</f>
        <v>2016</v>
      </c>
      <c r="P859">
        <f>HOUR(D859)</f>
        <v>12</v>
      </c>
      <c r="Q859">
        <f>MINUTE(D859)</f>
        <v>50</v>
      </c>
    </row>
    <row r="860" spans="1:17" x14ac:dyDescent="0.2">
      <c r="A860" t="s">
        <v>6</v>
      </c>
      <c r="B860" t="s">
        <v>57</v>
      </c>
      <c r="C860" s="1">
        <v>43013</v>
      </c>
      <c r="D860" s="2">
        <v>0.36527777777777781</v>
      </c>
      <c r="E860" t="s">
        <v>43</v>
      </c>
      <c r="F860" t="s">
        <v>11</v>
      </c>
      <c r="G860">
        <v>6.37</v>
      </c>
      <c r="H860" t="s">
        <v>145</v>
      </c>
      <c r="I860" t="s">
        <v>146</v>
      </c>
      <c r="J860" t="s">
        <v>147</v>
      </c>
      <c r="K860" t="s">
        <v>152</v>
      </c>
      <c r="L860" t="s">
        <v>9</v>
      </c>
      <c r="M860">
        <f>MONTH(C860)</f>
        <v>10</v>
      </c>
      <c r="N860">
        <f>DAY(C860)</f>
        <v>5</v>
      </c>
      <c r="O860">
        <f>YEAR(C860)</f>
        <v>2017</v>
      </c>
      <c r="P860">
        <f>HOUR(D860)</f>
        <v>8</v>
      </c>
      <c r="Q860">
        <f>MINUTE(D860)</f>
        <v>46</v>
      </c>
    </row>
    <row r="861" spans="1:17" x14ac:dyDescent="0.2">
      <c r="A861" t="s">
        <v>6</v>
      </c>
      <c r="B861" t="s">
        <v>25</v>
      </c>
      <c r="C861" s="1">
        <v>42605</v>
      </c>
      <c r="D861" s="2">
        <v>0.47916666666666669</v>
      </c>
      <c r="E861" t="s">
        <v>7</v>
      </c>
      <c r="F861" t="s">
        <v>10</v>
      </c>
      <c r="G861">
        <v>6.37</v>
      </c>
      <c r="H861" t="s">
        <v>145</v>
      </c>
      <c r="I861" t="s">
        <v>146</v>
      </c>
      <c r="J861" t="s">
        <v>149</v>
      </c>
      <c r="K861" t="s">
        <v>152</v>
      </c>
      <c r="L861" t="s">
        <v>9</v>
      </c>
      <c r="M861">
        <f>MONTH(C861)</f>
        <v>8</v>
      </c>
      <c r="N861">
        <f>DAY(C861)</f>
        <v>23</v>
      </c>
      <c r="O861">
        <f>YEAR(C861)</f>
        <v>2016</v>
      </c>
      <c r="P861">
        <f>HOUR(D861)</f>
        <v>11</v>
      </c>
      <c r="Q861">
        <f>MINUTE(D861)</f>
        <v>30</v>
      </c>
    </row>
    <row r="862" spans="1:17" x14ac:dyDescent="0.2">
      <c r="A862" t="s">
        <v>6</v>
      </c>
      <c r="B862" t="s">
        <v>33</v>
      </c>
      <c r="C862" s="1">
        <v>42496</v>
      </c>
      <c r="D862" s="2">
        <v>0.52777777777777779</v>
      </c>
      <c r="E862" t="s">
        <v>7</v>
      </c>
      <c r="F862" t="s">
        <v>10</v>
      </c>
      <c r="G862">
        <v>6.37</v>
      </c>
      <c r="H862" t="s">
        <v>145</v>
      </c>
      <c r="I862" t="s">
        <v>146</v>
      </c>
      <c r="J862" t="s">
        <v>149</v>
      </c>
      <c r="K862" t="s">
        <v>152</v>
      </c>
      <c r="L862" t="s">
        <v>9</v>
      </c>
      <c r="M862">
        <f>MONTH(C862)</f>
        <v>5</v>
      </c>
      <c r="N862">
        <f>DAY(C862)</f>
        <v>6</v>
      </c>
      <c r="O862">
        <f>YEAR(C862)</f>
        <v>2016</v>
      </c>
      <c r="P862">
        <f>HOUR(D862)</f>
        <v>12</v>
      </c>
      <c r="Q862">
        <f>MINUTE(D862)</f>
        <v>40</v>
      </c>
    </row>
    <row r="863" spans="1:17" x14ac:dyDescent="0.2">
      <c r="A863" t="s">
        <v>6</v>
      </c>
      <c r="B863" t="s">
        <v>122</v>
      </c>
      <c r="C863" s="1">
        <v>43980</v>
      </c>
      <c r="D863" s="2">
        <v>0.50347222222222221</v>
      </c>
      <c r="E863" t="s">
        <v>117</v>
      </c>
      <c r="F863" t="s">
        <v>11</v>
      </c>
      <c r="G863">
        <v>6.37</v>
      </c>
      <c r="H863" t="s">
        <v>145</v>
      </c>
      <c r="I863" t="s">
        <v>146</v>
      </c>
      <c r="J863" t="s">
        <v>147</v>
      </c>
      <c r="K863" t="s">
        <v>152</v>
      </c>
      <c r="L863" t="s">
        <v>9</v>
      </c>
      <c r="M863">
        <f>MONTH(C863)</f>
        <v>5</v>
      </c>
      <c r="N863">
        <f>DAY(C863)</f>
        <v>29</v>
      </c>
      <c r="O863">
        <f>YEAR(C863)</f>
        <v>2020</v>
      </c>
      <c r="P863">
        <f>HOUR(D863)</f>
        <v>12</v>
      </c>
      <c r="Q863">
        <f>MINUTE(D863)</f>
        <v>5</v>
      </c>
    </row>
    <row r="864" spans="1:17" x14ac:dyDescent="0.2">
      <c r="A864" t="s">
        <v>6</v>
      </c>
      <c r="B864" t="s">
        <v>127</v>
      </c>
      <c r="C864" s="1">
        <v>44082</v>
      </c>
      <c r="D864" s="2">
        <v>0.56944444444444442</v>
      </c>
      <c r="E864" t="s">
        <v>117</v>
      </c>
      <c r="F864" t="s">
        <v>14</v>
      </c>
      <c r="G864">
        <v>6.37</v>
      </c>
      <c r="H864" t="s">
        <v>145</v>
      </c>
      <c r="I864" t="s">
        <v>146</v>
      </c>
      <c r="J864" t="s">
        <v>148</v>
      </c>
      <c r="K864" t="s">
        <v>152</v>
      </c>
      <c r="L864" t="s">
        <v>9</v>
      </c>
      <c r="M864">
        <f>MONTH(C864)</f>
        <v>9</v>
      </c>
      <c r="N864">
        <f>DAY(C864)</f>
        <v>8</v>
      </c>
      <c r="O864">
        <f>YEAR(C864)</f>
        <v>2020</v>
      </c>
      <c r="P864">
        <f>HOUR(D864)</f>
        <v>13</v>
      </c>
      <c r="Q864">
        <f>MINUTE(D864)</f>
        <v>40</v>
      </c>
    </row>
    <row r="865" spans="1:17" x14ac:dyDescent="0.2">
      <c r="A865" t="s">
        <v>6</v>
      </c>
      <c r="B865" t="s">
        <v>136</v>
      </c>
      <c r="C865" s="1">
        <v>44118</v>
      </c>
      <c r="D865" s="2">
        <v>0.40625</v>
      </c>
      <c r="E865" t="s">
        <v>117</v>
      </c>
      <c r="F865" t="s">
        <v>11</v>
      </c>
      <c r="G865">
        <v>6.37</v>
      </c>
      <c r="H865" t="s">
        <v>145</v>
      </c>
      <c r="I865" t="s">
        <v>146</v>
      </c>
      <c r="J865" t="s">
        <v>147</v>
      </c>
      <c r="K865" t="s">
        <v>152</v>
      </c>
      <c r="L865" t="s">
        <v>9</v>
      </c>
      <c r="M865">
        <f>MONTH(C865)</f>
        <v>10</v>
      </c>
      <c r="N865">
        <f>DAY(C865)</f>
        <v>14</v>
      </c>
      <c r="O865">
        <f>YEAR(C865)</f>
        <v>2020</v>
      </c>
      <c r="P865">
        <f>HOUR(D865)</f>
        <v>9</v>
      </c>
      <c r="Q865">
        <f>MINUTE(D865)</f>
        <v>45</v>
      </c>
    </row>
    <row r="866" spans="1:17" x14ac:dyDescent="0.2">
      <c r="A866" t="s">
        <v>6</v>
      </c>
      <c r="B866" t="s">
        <v>139</v>
      </c>
      <c r="C866" s="1">
        <v>44118</v>
      </c>
      <c r="D866" s="2">
        <v>0.55208333333333337</v>
      </c>
      <c r="E866" t="s">
        <v>117</v>
      </c>
      <c r="F866" t="s">
        <v>14</v>
      </c>
      <c r="G866">
        <v>6.37</v>
      </c>
      <c r="H866" t="s">
        <v>145</v>
      </c>
      <c r="I866" t="s">
        <v>146</v>
      </c>
      <c r="J866" t="s">
        <v>148</v>
      </c>
      <c r="K866" t="s">
        <v>152</v>
      </c>
      <c r="L866" t="s">
        <v>9</v>
      </c>
      <c r="M866">
        <f>MONTH(C866)</f>
        <v>10</v>
      </c>
      <c r="N866">
        <f>DAY(C866)</f>
        <v>14</v>
      </c>
      <c r="O866">
        <f>YEAR(C866)</f>
        <v>2020</v>
      </c>
      <c r="P866">
        <f>HOUR(D866)</f>
        <v>13</v>
      </c>
      <c r="Q866">
        <f>MINUTE(D866)</f>
        <v>15</v>
      </c>
    </row>
    <row r="867" spans="1:17" x14ac:dyDescent="0.2">
      <c r="A867" t="s">
        <v>6</v>
      </c>
      <c r="B867" t="s">
        <v>137</v>
      </c>
      <c r="C867" s="1">
        <v>44118</v>
      </c>
      <c r="D867" s="2">
        <v>0.52083333333333337</v>
      </c>
      <c r="E867" t="s">
        <v>117</v>
      </c>
      <c r="F867" t="s">
        <v>10</v>
      </c>
      <c r="G867">
        <v>6.37</v>
      </c>
      <c r="H867" t="s">
        <v>145</v>
      </c>
      <c r="I867" t="s">
        <v>146</v>
      </c>
      <c r="J867" t="s">
        <v>149</v>
      </c>
      <c r="K867" t="s">
        <v>152</v>
      </c>
      <c r="L867" t="s">
        <v>9</v>
      </c>
      <c r="M867">
        <f>MONTH(C867)</f>
        <v>10</v>
      </c>
      <c r="N867">
        <f>DAY(C867)</f>
        <v>14</v>
      </c>
      <c r="O867">
        <f>YEAR(C867)</f>
        <v>2020</v>
      </c>
      <c r="P867">
        <f>HOUR(D867)</f>
        <v>12</v>
      </c>
      <c r="Q867">
        <f>MINUTE(D867)</f>
        <v>30</v>
      </c>
    </row>
    <row r="868" spans="1:17" x14ac:dyDescent="0.2">
      <c r="A868" t="s">
        <v>6</v>
      </c>
      <c r="B868" t="s">
        <v>77</v>
      </c>
      <c r="C868" s="1">
        <v>43265</v>
      </c>
      <c r="D868" s="2">
        <v>0.34722222222222227</v>
      </c>
      <c r="E868" t="s">
        <v>67</v>
      </c>
      <c r="F868" t="s">
        <v>18</v>
      </c>
      <c r="G868">
        <v>6.38</v>
      </c>
      <c r="H868" t="s">
        <v>145</v>
      </c>
      <c r="I868" t="s">
        <v>146</v>
      </c>
      <c r="J868" t="s">
        <v>150</v>
      </c>
      <c r="K868" t="s">
        <v>152</v>
      </c>
      <c r="L868" t="s">
        <v>9</v>
      </c>
      <c r="M868">
        <f>MONTH(C868)</f>
        <v>6</v>
      </c>
      <c r="N868">
        <f>DAY(C868)</f>
        <v>14</v>
      </c>
      <c r="O868">
        <f>YEAR(C868)</f>
        <v>2018</v>
      </c>
      <c r="P868">
        <f>HOUR(D868)</f>
        <v>8</v>
      </c>
      <c r="Q868">
        <f>MINUTE(D868)</f>
        <v>20</v>
      </c>
    </row>
    <row r="869" spans="1:17" x14ac:dyDescent="0.2">
      <c r="A869" t="s">
        <v>6</v>
      </c>
      <c r="B869" t="s">
        <v>80</v>
      </c>
      <c r="C869" s="1">
        <v>43287</v>
      </c>
      <c r="D869" s="2">
        <v>0.3611111111111111</v>
      </c>
      <c r="E869" t="s">
        <v>67</v>
      </c>
      <c r="F869" t="s">
        <v>18</v>
      </c>
      <c r="G869">
        <v>6.38</v>
      </c>
      <c r="H869" t="s">
        <v>145</v>
      </c>
      <c r="I869" t="s">
        <v>146</v>
      </c>
      <c r="J869" t="s">
        <v>150</v>
      </c>
      <c r="K869" t="s">
        <v>152</v>
      </c>
      <c r="L869" t="s">
        <v>9</v>
      </c>
      <c r="M869">
        <f>MONTH(C869)</f>
        <v>7</v>
      </c>
      <c r="N869">
        <f>DAY(C869)</f>
        <v>6</v>
      </c>
      <c r="O869">
        <f>YEAR(C869)</f>
        <v>2018</v>
      </c>
      <c r="P869">
        <f>HOUR(D869)</f>
        <v>8</v>
      </c>
      <c r="Q869">
        <f>MINUTE(D869)</f>
        <v>40</v>
      </c>
    </row>
    <row r="870" spans="1:17" x14ac:dyDescent="0.2">
      <c r="A870" t="s">
        <v>6</v>
      </c>
      <c r="B870" t="s">
        <v>83</v>
      </c>
      <c r="C870" s="1">
        <v>43321</v>
      </c>
      <c r="D870" s="2">
        <v>0.54375000000000007</v>
      </c>
      <c r="E870" t="s">
        <v>67</v>
      </c>
      <c r="F870" t="s">
        <v>14</v>
      </c>
      <c r="G870">
        <v>6.38</v>
      </c>
      <c r="H870" t="s">
        <v>145</v>
      </c>
      <c r="I870" t="s">
        <v>146</v>
      </c>
      <c r="J870" t="s">
        <v>148</v>
      </c>
      <c r="K870" t="s">
        <v>152</v>
      </c>
      <c r="L870" t="s">
        <v>9</v>
      </c>
      <c r="M870">
        <f>MONTH(C870)</f>
        <v>8</v>
      </c>
      <c r="N870">
        <f>DAY(C870)</f>
        <v>9</v>
      </c>
      <c r="O870">
        <f>YEAR(C870)</f>
        <v>2018</v>
      </c>
      <c r="P870">
        <f>HOUR(D870)</f>
        <v>13</v>
      </c>
      <c r="Q870">
        <f>MINUTE(D870)</f>
        <v>3</v>
      </c>
    </row>
    <row r="871" spans="1:17" x14ac:dyDescent="0.2">
      <c r="A871" t="s">
        <v>6</v>
      </c>
      <c r="B871" t="s">
        <v>70</v>
      </c>
      <c r="C871" s="1">
        <v>43370</v>
      </c>
      <c r="D871" s="2">
        <v>0.45833333333333331</v>
      </c>
      <c r="E871" t="s">
        <v>67</v>
      </c>
      <c r="F871" t="s">
        <v>11</v>
      </c>
      <c r="G871">
        <v>6.38</v>
      </c>
      <c r="H871" t="s">
        <v>145</v>
      </c>
      <c r="I871" t="s">
        <v>146</v>
      </c>
      <c r="J871" t="s">
        <v>147</v>
      </c>
      <c r="K871" t="s">
        <v>152</v>
      </c>
      <c r="L871" t="s">
        <v>9</v>
      </c>
      <c r="M871">
        <f>MONTH(C871)</f>
        <v>9</v>
      </c>
      <c r="N871">
        <f>DAY(C871)</f>
        <v>27</v>
      </c>
      <c r="O871">
        <f>YEAR(C871)</f>
        <v>2018</v>
      </c>
      <c r="P871">
        <f>HOUR(D871)</f>
        <v>11</v>
      </c>
      <c r="Q871">
        <f>MINUTE(D871)</f>
        <v>0</v>
      </c>
    </row>
    <row r="872" spans="1:17" x14ac:dyDescent="0.2">
      <c r="A872" t="s">
        <v>6</v>
      </c>
      <c r="B872" t="s">
        <v>74</v>
      </c>
      <c r="C872" s="1">
        <v>43370</v>
      </c>
      <c r="D872" s="2">
        <v>0.58958333333333335</v>
      </c>
      <c r="E872" t="s">
        <v>67</v>
      </c>
      <c r="F872" t="s">
        <v>10</v>
      </c>
      <c r="G872">
        <v>6.38</v>
      </c>
      <c r="H872" t="s">
        <v>145</v>
      </c>
      <c r="I872" t="s">
        <v>146</v>
      </c>
      <c r="J872" t="s">
        <v>149</v>
      </c>
      <c r="K872" t="s">
        <v>152</v>
      </c>
      <c r="L872" t="s">
        <v>9</v>
      </c>
      <c r="M872">
        <f>MONTH(C872)</f>
        <v>9</v>
      </c>
      <c r="N872">
        <f>DAY(C872)</f>
        <v>27</v>
      </c>
      <c r="O872">
        <f>YEAR(C872)</f>
        <v>2018</v>
      </c>
      <c r="P872">
        <f>HOUR(D872)</f>
        <v>14</v>
      </c>
      <c r="Q872">
        <f>MINUTE(D872)</f>
        <v>9</v>
      </c>
    </row>
    <row r="873" spans="1:17" x14ac:dyDescent="0.2">
      <c r="A873" t="s">
        <v>6</v>
      </c>
      <c r="B873" t="s">
        <v>82</v>
      </c>
      <c r="C873" s="1">
        <v>43392</v>
      </c>
      <c r="D873" s="2">
        <v>0.40277777777777773</v>
      </c>
      <c r="E873" t="s">
        <v>67</v>
      </c>
      <c r="F873" t="s">
        <v>11</v>
      </c>
      <c r="G873">
        <v>6.38</v>
      </c>
      <c r="H873" t="s">
        <v>145</v>
      </c>
      <c r="I873" t="s">
        <v>146</v>
      </c>
      <c r="J873" t="s">
        <v>147</v>
      </c>
      <c r="K873" t="s">
        <v>152</v>
      </c>
      <c r="L873" t="s">
        <v>9</v>
      </c>
      <c r="M873">
        <f>MONTH(C873)</f>
        <v>10</v>
      </c>
      <c r="N873">
        <f>DAY(C873)</f>
        <v>19</v>
      </c>
      <c r="O873">
        <f>YEAR(C873)</f>
        <v>2018</v>
      </c>
      <c r="P873">
        <f>HOUR(D873)</f>
        <v>9</v>
      </c>
      <c r="Q873">
        <f>MINUTE(D873)</f>
        <v>40</v>
      </c>
    </row>
    <row r="874" spans="1:17" x14ac:dyDescent="0.2">
      <c r="A874" t="s">
        <v>6</v>
      </c>
      <c r="B874" t="s">
        <v>94</v>
      </c>
      <c r="C874" s="1">
        <v>43630</v>
      </c>
      <c r="D874" s="2">
        <v>0.4145833333333333</v>
      </c>
      <c r="E874" t="s">
        <v>93</v>
      </c>
      <c r="F874" t="s">
        <v>11</v>
      </c>
      <c r="G874">
        <v>6.38</v>
      </c>
      <c r="H874" t="s">
        <v>145</v>
      </c>
      <c r="I874" t="s">
        <v>146</v>
      </c>
      <c r="J874" t="s">
        <v>147</v>
      </c>
      <c r="K874" t="s">
        <v>152</v>
      </c>
      <c r="L874" t="s">
        <v>9</v>
      </c>
      <c r="M874">
        <f>MONTH(C874)</f>
        <v>6</v>
      </c>
      <c r="N874">
        <f>DAY(C874)</f>
        <v>14</v>
      </c>
      <c r="O874">
        <f>YEAR(C874)</f>
        <v>2019</v>
      </c>
      <c r="P874">
        <f>HOUR(D874)</f>
        <v>9</v>
      </c>
      <c r="Q874">
        <f>MINUTE(D874)</f>
        <v>57</v>
      </c>
    </row>
    <row r="875" spans="1:17" x14ac:dyDescent="0.2">
      <c r="A875" t="s">
        <v>6</v>
      </c>
      <c r="B875" t="s">
        <v>96</v>
      </c>
      <c r="C875" s="1">
        <v>43663</v>
      </c>
      <c r="D875" s="2">
        <v>0.56597222222222221</v>
      </c>
      <c r="E875" t="s">
        <v>93</v>
      </c>
      <c r="F875" t="s">
        <v>10</v>
      </c>
      <c r="G875">
        <v>6.38</v>
      </c>
      <c r="H875" t="s">
        <v>145</v>
      </c>
      <c r="I875" t="s">
        <v>146</v>
      </c>
      <c r="J875" t="s">
        <v>149</v>
      </c>
      <c r="K875" t="s">
        <v>152</v>
      </c>
      <c r="L875" t="s">
        <v>9</v>
      </c>
      <c r="M875">
        <f>MONTH(C875)</f>
        <v>7</v>
      </c>
      <c r="N875">
        <f>DAY(C875)</f>
        <v>17</v>
      </c>
      <c r="O875">
        <f>YEAR(C875)</f>
        <v>2019</v>
      </c>
      <c r="P875">
        <f>HOUR(D875)</f>
        <v>13</v>
      </c>
      <c r="Q875">
        <f>MINUTE(D875)</f>
        <v>35</v>
      </c>
    </row>
    <row r="876" spans="1:17" x14ac:dyDescent="0.2">
      <c r="A876" t="s">
        <v>6</v>
      </c>
      <c r="B876" t="s">
        <v>16</v>
      </c>
      <c r="C876" s="1">
        <v>42542</v>
      </c>
      <c r="D876" s="2">
        <v>0.36527777777777781</v>
      </c>
      <c r="E876" t="s">
        <v>7</v>
      </c>
      <c r="F876" t="s">
        <v>11</v>
      </c>
      <c r="G876">
        <v>6.38</v>
      </c>
      <c r="H876" t="s">
        <v>145</v>
      </c>
      <c r="I876" t="s">
        <v>146</v>
      </c>
      <c r="J876" t="s">
        <v>147</v>
      </c>
      <c r="K876" t="s">
        <v>152</v>
      </c>
      <c r="L876" t="s">
        <v>9</v>
      </c>
      <c r="M876">
        <f>MONTH(C876)</f>
        <v>6</v>
      </c>
      <c r="N876">
        <f>DAY(C876)</f>
        <v>21</v>
      </c>
      <c r="O876">
        <f>YEAR(C876)</f>
        <v>2016</v>
      </c>
      <c r="P876">
        <f>HOUR(D876)</f>
        <v>8</v>
      </c>
      <c r="Q876">
        <f>MINUTE(D876)</f>
        <v>46</v>
      </c>
    </row>
    <row r="877" spans="1:17" x14ac:dyDescent="0.2">
      <c r="A877" t="s">
        <v>6</v>
      </c>
      <c r="B877" t="s">
        <v>41</v>
      </c>
      <c r="C877" s="1">
        <v>42605</v>
      </c>
      <c r="D877" s="2">
        <v>0.375</v>
      </c>
      <c r="E877" t="s">
        <v>7</v>
      </c>
      <c r="F877" t="s">
        <v>11</v>
      </c>
      <c r="G877">
        <v>6.38</v>
      </c>
      <c r="H877" t="s">
        <v>145</v>
      </c>
      <c r="I877" t="s">
        <v>146</v>
      </c>
      <c r="J877" t="s">
        <v>147</v>
      </c>
      <c r="K877" t="s">
        <v>152</v>
      </c>
      <c r="L877" t="s">
        <v>9</v>
      </c>
      <c r="M877">
        <f>MONTH(C877)</f>
        <v>8</v>
      </c>
      <c r="N877">
        <f>DAY(C877)</f>
        <v>23</v>
      </c>
      <c r="O877">
        <f>YEAR(C877)</f>
        <v>2016</v>
      </c>
      <c r="P877">
        <f>HOUR(D877)</f>
        <v>9</v>
      </c>
      <c r="Q877">
        <f>MINUTE(D877)</f>
        <v>0</v>
      </c>
    </row>
    <row r="878" spans="1:17" x14ac:dyDescent="0.2">
      <c r="A878" t="s">
        <v>6</v>
      </c>
      <c r="B878" t="s">
        <v>65</v>
      </c>
      <c r="C878" s="1">
        <v>42872</v>
      </c>
      <c r="D878" s="2">
        <v>0.36458333333333331</v>
      </c>
      <c r="E878" t="s">
        <v>43</v>
      </c>
      <c r="F878" t="s">
        <v>18</v>
      </c>
      <c r="G878">
        <v>6.38</v>
      </c>
      <c r="H878" t="s">
        <v>145</v>
      </c>
      <c r="I878" t="s">
        <v>146</v>
      </c>
      <c r="J878" t="s">
        <v>150</v>
      </c>
      <c r="K878" t="s">
        <v>152</v>
      </c>
      <c r="L878" t="s">
        <v>9</v>
      </c>
      <c r="M878">
        <f>MONTH(C878)</f>
        <v>5</v>
      </c>
      <c r="N878">
        <f>DAY(C878)</f>
        <v>17</v>
      </c>
      <c r="O878">
        <f>YEAR(C878)</f>
        <v>2017</v>
      </c>
      <c r="P878">
        <f>HOUR(D878)</f>
        <v>8</v>
      </c>
      <c r="Q878">
        <f>MINUTE(D878)</f>
        <v>45</v>
      </c>
    </row>
    <row r="879" spans="1:17" x14ac:dyDescent="0.2">
      <c r="A879" t="s">
        <v>6</v>
      </c>
      <c r="B879" t="s">
        <v>33</v>
      </c>
      <c r="C879" s="1">
        <v>42496</v>
      </c>
      <c r="D879" s="2">
        <v>0.52777777777777779</v>
      </c>
      <c r="E879" t="s">
        <v>7</v>
      </c>
      <c r="F879" t="s">
        <v>10</v>
      </c>
      <c r="G879">
        <v>6.38</v>
      </c>
      <c r="H879" t="s">
        <v>145</v>
      </c>
      <c r="I879" t="s">
        <v>146</v>
      </c>
      <c r="J879" t="s">
        <v>149</v>
      </c>
      <c r="K879" t="s">
        <v>152</v>
      </c>
      <c r="L879" t="s">
        <v>9</v>
      </c>
      <c r="M879">
        <f>MONTH(C879)</f>
        <v>5</v>
      </c>
      <c r="N879">
        <f>DAY(C879)</f>
        <v>6</v>
      </c>
      <c r="O879">
        <f>YEAR(C879)</f>
        <v>2016</v>
      </c>
      <c r="P879">
        <f>HOUR(D879)</f>
        <v>12</v>
      </c>
      <c r="Q879">
        <f>MINUTE(D879)</f>
        <v>40</v>
      </c>
    </row>
    <row r="880" spans="1:17" x14ac:dyDescent="0.2">
      <c r="A880" t="s">
        <v>6</v>
      </c>
      <c r="B880" t="s">
        <v>34</v>
      </c>
      <c r="C880" s="1">
        <v>42542</v>
      </c>
      <c r="D880" s="2">
        <v>0.48194444444444445</v>
      </c>
      <c r="E880" t="s">
        <v>7</v>
      </c>
      <c r="F880" t="s">
        <v>10</v>
      </c>
      <c r="G880">
        <v>6.38</v>
      </c>
      <c r="H880" t="s">
        <v>145</v>
      </c>
      <c r="I880" t="s">
        <v>146</v>
      </c>
      <c r="J880" t="s">
        <v>149</v>
      </c>
      <c r="K880" t="s">
        <v>152</v>
      </c>
      <c r="L880" t="s">
        <v>9</v>
      </c>
      <c r="M880">
        <f>MONTH(C880)</f>
        <v>6</v>
      </c>
      <c r="N880">
        <f>DAY(C880)</f>
        <v>21</v>
      </c>
      <c r="O880">
        <f>YEAR(C880)</f>
        <v>2016</v>
      </c>
      <c r="P880">
        <f>HOUR(D880)</f>
        <v>11</v>
      </c>
      <c r="Q880">
        <f>MINUTE(D880)</f>
        <v>34</v>
      </c>
    </row>
    <row r="881" spans="1:17" x14ac:dyDescent="0.2">
      <c r="A881" t="s">
        <v>6</v>
      </c>
      <c r="B881" t="s">
        <v>37</v>
      </c>
      <c r="C881" s="1">
        <v>42577</v>
      </c>
      <c r="D881" s="2">
        <v>0.48958333333333331</v>
      </c>
      <c r="E881" t="s">
        <v>7</v>
      </c>
      <c r="F881" t="s">
        <v>10</v>
      </c>
      <c r="G881">
        <v>6.38</v>
      </c>
      <c r="H881" t="s">
        <v>145</v>
      </c>
      <c r="I881" t="s">
        <v>146</v>
      </c>
      <c r="J881" t="s">
        <v>149</v>
      </c>
      <c r="K881" t="s">
        <v>152</v>
      </c>
      <c r="L881" t="s">
        <v>9</v>
      </c>
      <c r="M881">
        <f>MONTH(C881)</f>
        <v>7</v>
      </c>
      <c r="N881">
        <f>DAY(C881)</f>
        <v>26</v>
      </c>
      <c r="O881">
        <f>YEAR(C881)</f>
        <v>2016</v>
      </c>
      <c r="P881">
        <f>HOUR(D881)</f>
        <v>11</v>
      </c>
      <c r="Q881">
        <f>MINUTE(D881)</f>
        <v>45</v>
      </c>
    </row>
    <row r="882" spans="1:17" x14ac:dyDescent="0.2">
      <c r="A882" t="s">
        <v>6</v>
      </c>
      <c r="B882" t="s">
        <v>45</v>
      </c>
      <c r="C882" s="1">
        <v>42985</v>
      </c>
      <c r="D882" s="2">
        <v>0.3923611111111111</v>
      </c>
      <c r="E882" t="s">
        <v>43</v>
      </c>
      <c r="F882" t="s">
        <v>11</v>
      </c>
      <c r="G882">
        <v>6.38</v>
      </c>
      <c r="H882" t="s">
        <v>145</v>
      </c>
      <c r="I882" t="s">
        <v>146</v>
      </c>
      <c r="J882" t="s">
        <v>147</v>
      </c>
      <c r="K882" t="s">
        <v>152</v>
      </c>
      <c r="L882" t="s">
        <v>9</v>
      </c>
      <c r="M882">
        <f>MONTH(C882)</f>
        <v>9</v>
      </c>
      <c r="N882">
        <f>DAY(C882)</f>
        <v>7</v>
      </c>
      <c r="O882">
        <f>YEAR(C882)</f>
        <v>2017</v>
      </c>
      <c r="P882">
        <f>HOUR(D882)</f>
        <v>9</v>
      </c>
      <c r="Q882">
        <f>MINUTE(D882)</f>
        <v>25</v>
      </c>
    </row>
    <row r="883" spans="1:17" x14ac:dyDescent="0.2">
      <c r="A883" t="s">
        <v>6</v>
      </c>
      <c r="B883" t="s">
        <v>101</v>
      </c>
      <c r="C883" s="1">
        <v>43725</v>
      </c>
      <c r="D883" s="2">
        <v>0.50416666666666665</v>
      </c>
      <c r="E883" t="s">
        <v>93</v>
      </c>
      <c r="F883" t="s">
        <v>10</v>
      </c>
      <c r="G883">
        <v>6.38</v>
      </c>
      <c r="H883" t="s">
        <v>145</v>
      </c>
      <c r="I883" t="s">
        <v>146</v>
      </c>
      <c r="J883" t="s">
        <v>149</v>
      </c>
      <c r="K883" t="s">
        <v>152</v>
      </c>
      <c r="L883" t="s">
        <v>9</v>
      </c>
      <c r="M883">
        <f>MONTH(C883)</f>
        <v>9</v>
      </c>
      <c r="N883">
        <f>DAY(C883)</f>
        <v>17</v>
      </c>
      <c r="O883">
        <f>YEAR(C883)</f>
        <v>2019</v>
      </c>
      <c r="P883">
        <f>HOUR(D883)</f>
        <v>12</v>
      </c>
      <c r="Q883">
        <f>MINUTE(D883)</f>
        <v>6</v>
      </c>
    </row>
    <row r="884" spans="1:17" x14ac:dyDescent="0.2">
      <c r="A884" t="s">
        <v>6</v>
      </c>
      <c r="B884" t="s">
        <v>125</v>
      </c>
      <c r="C884" s="1">
        <v>43980</v>
      </c>
      <c r="D884" s="2">
        <v>0.66666666666666663</v>
      </c>
      <c r="E884" t="s">
        <v>117</v>
      </c>
      <c r="F884" t="s">
        <v>14</v>
      </c>
      <c r="G884">
        <v>6.38</v>
      </c>
      <c r="H884" t="s">
        <v>145</v>
      </c>
      <c r="I884" t="s">
        <v>146</v>
      </c>
      <c r="J884" t="s">
        <v>148</v>
      </c>
      <c r="K884" t="s">
        <v>152</v>
      </c>
      <c r="L884" t="s">
        <v>9</v>
      </c>
      <c r="M884">
        <f>MONTH(C884)</f>
        <v>5</v>
      </c>
      <c r="N884">
        <f>DAY(C884)</f>
        <v>29</v>
      </c>
      <c r="O884">
        <f>YEAR(C884)</f>
        <v>2020</v>
      </c>
      <c r="P884">
        <f>HOUR(D884)</f>
        <v>16</v>
      </c>
      <c r="Q884">
        <f>MINUTE(D884)</f>
        <v>0</v>
      </c>
    </row>
    <row r="885" spans="1:17" x14ac:dyDescent="0.2">
      <c r="A885" t="s">
        <v>6</v>
      </c>
      <c r="B885" t="s">
        <v>119</v>
      </c>
      <c r="C885" s="1">
        <v>43980</v>
      </c>
      <c r="D885" s="2">
        <v>0.45208333333333334</v>
      </c>
      <c r="E885" t="s">
        <v>117</v>
      </c>
      <c r="F885" t="s">
        <v>18</v>
      </c>
      <c r="G885">
        <v>6.38</v>
      </c>
      <c r="H885" t="s">
        <v>145</v>
      </c>
      <c r="I885" t="s">
        <v>146</v>
      </c>
      <c r="J885" t="s">
        <v>150</v>
      </c>
      <c r="K885" t="s">
        <v>152</v>
      </c>
      <c r="L885" t="s">
        <v>9</v>
      </c>
      <c r="M885">
        <f>MONTH(C885)</f>
        <v>5</v>
      </c>
      <c r="N885">
        <f>DAY(C885)</f>
        <v>29</v>
      </c>
      <c r="O885">
        <f>YEAR(C885)</f>
        <v>2020</v>
      </c>
      <c r="P885">
        <f>HOUR(D885)</f>
        <v>10</v>
      </c>
      <c r="Q885">
        <f>MINUTE(D885)</f>
        <v>51</v>
      </c>
    </row>
    <row r="886" spans="1:17" x14ac:dyDescent="0.2">
      <c r="A886" t="s">
        <v>6</v>
      </c>
      <c r="B886" t="s">
        <v>136</v>
      </c>
      <c r="C886" s="1">
        <v>44118</v>
      </c>
      <c r="D886" s="2">
        <v>0.40625</v>
      </c>
      <c r="E886" t="s">
        <v>117</v>
      </c>
      <c r="F886" t="s">
        <v>11</v>
      </c>
      <c r="G886">
        <v>6.38</v>
      </c>
      <c r="H886" t="s">
        <v>145</v>
      </c>
      <c r="I886" t="s">
        <v>146</v>
      </c>
      <c r="J886" t="s">
        <v>147</v>
      </c>
      <c r="K886" t="s">
        <v>152</v>
      </c>
      <c r="L886" t="s">
        <v>9</v>
      </c>
      <c r="M886">
        <f>MONTH(C886)</f>
        <v>10</v>
      </c>
      <c r="N886">
        <f>DAY(C886)</f>
        <v>14</v>
      </c>
      <c r="O886">
        <f>YEAR(C886)</f>
        <v>2020</v>
      </c>
      <c r="P886">
        <f>HOUR(D886)</f>
        <v>9</v>
      </c>
      <c r="Q886">
        <f>MINUTE(D886)</f>
        <v>45</v>
      </c>
    </row>
    <row r="887" spans="1:17" x14ac:dyDescent="0.2">
      <c r="A887" t="s">
        <v>6</v>
      </c>
      <c r="B887" t="s">
        <v>139</v>
      </c>
      <c r="C887" s="1">
        <v>44118</v>
      </c>
      <c r="D887" s="2">
        <v>0.55208333333333337</v>
      </c>
      <c r="E887" t="s">
        <v>117</v>
      </c>
      <c r="F887" t="s">
        <v>14</v>
      </c>
      <c r="G887">
        <v>6.38</v>
      </c>
      <c r="H887" t="s">
        <v>145</v>
      </c>
      <c r="I887" t="s">
        <v>146</v>
      </c>
      <c r="J887" t="s">
        <v>148</v>
      </c>
      <c r="K887" t="s">
        <v>152</v>
      </c>
      <c r="L887" t="s">
        <v>9</v>
      </c>
      <c r="M887">
        <f>MONTH(C887)</f>
        <v>10</v>
      </c>
      <c r="N887">
        <f>DAY(C887)</f>
        <v>14</v>
      </c>
      <c r="O887">
        <f>YEAR(C887)</f>
        <v>2020</v>
      </c>
      <c r="P887">
        <f>HOUR(D887)</f>
        <v>13</v>
      </c>
      <c r="Q887">
        <f>MINUTE(D887)</f>
        <v>15</v>
      </c>
    </row>
    <row r="888" spans="1:17" x14ac:dyDescent="0.2">
      <c r="A888" t="s">
        <v>6</v>
      </c>
      <c r="B888" t="s">
        <v>137</v>
      </c>
      <c r="C888" s="1">
        <v>44118</v>
      </c>
      <c r="D888" s="2">
        <v>0.52083333333333337</v>
      </c>
      <c r="E888" t="s">
        <v>117</v>
      </c>
      <c r="F888" t="s">
        <v>10</v>
      </c>
      <c r="G888">
        <v>6.38</v>
      </c>
      <c r="H888" t="s">
        <v>145</v>
      </c>
      <c r="I888" t="s">
        <v>146</v>
      </c>
      <c r="J888" t="s">
        <v>149</v>
      </c>
      <c r="K888" t="s">
        <v>152</v>
      </c>
      <c r="L888" t="s">
        <v>9</v>
      </c>
      <c r="M888">
        <f>MONTH(C888)</f>
        <v>10</v>
      </c>
      <c r="N888">
        <f>DAY(C888)</f>
        <v>14</v>
      </c>
      <c r="O888">
        <f>YEAR(C888)</f>
        <v>2020</v>
      </c>
      <c r="P888">
        <f>HOUR(D888)</f>
        <v>12</v>
      </c>
      <c r="Q888">
        <f>MINUTE(D888)</f>
        <v>30</v>
      </c>
    </row>
    <row r="889" spans="1:17" x14ac:dyDescent="0.2">
      <c r="A889" t="s">
        <v>6</v>
      </c>
      <c r="B889" t="s">
        <v>77</v>
      </c>
      <c r="C889" s="1">
        <v>43265</v>
      </c>
      <c r="D889" s="2">
        <v>0.34722222222222227</v>
      </c>
      <c r="E889" t="s">
        <v>67</v>
      </c>
      <c r="F889" t="s">
        <v>18</v>
      </c>
      <c r="G889">
        <v>6.39</v>
      </c>
      <c r="H889" t="s">
        <v>145</v>
      </c>
      <c r="I889" t="s">
        <v>146</v>
      </c>
      <c r="J889" t="s">
        <v>150</v>
      </c>
      <c r="K889" t="s">
        <v>152</v>
      </c>
      <c r="L889" t="s">
        <v>9</v>
      </c>
      <c r="M889">
        <f>MONTH(C889)</f>
        <v>6</v>
      </c>
      <c r="N889">
        <f>DAY(C889)</f>
        <v>14</v>
      </c>
      <c r="O889">
        <f>YEAR(C889)</f>
        <v>2018</v>
      </c>
      <c r="P889">
        <f>HOUR(D889)</f>
        <v>8</v>
      </c>
      <c r="Q889">
        <f>MINUTE(D889)</f>
        <v>20</v>
      </c>
    </row>
    <row r="890" spans="1:17" x14ac:dyDescent="0.2">
      <c r="A890" t="s">
        <v>6</v>
      </c>
      <c r="B890" t="s">
        <v>83</v>
      </c>
      <c r="C890" s="1">
        <v>43321</v>
      </c>
      <c r="D890" s="2">
        <v>0.54375000000000007</v>
      </c>
      <c r="E890" t="s">
        <v>67</v>
      </c>
      <c r="F890" t="s">
        <v>14</v>
      </c>
      <c r="G890">
        <v>6.39</v>
      </c>
      <c r="H890" t="s">
        <v>145</v>
      </c>
      <c r="I890" t="s">
        <v>146</v>
      </c>
      <c r="J890" t="s">
        <v>148</v>
      </c>
      <c r="K890" t="s">
        <v>152</v>
      </c>
      <c r="L890" t="s">
        <v>9</v>
      </c>
      <c r="M890">
        <f>MONTH(C890)</f>
        <v>8</v>
      </c>
      <c r="N890">
        <f>DAY(C890)</f>
        <v>9</v>
      </c>
      <c r="O890">
        <f>YEAR(C890)</f>
        <v>2018</v>
      </c>
      <c r="P890">
        <f>HOUR(D890)</f>
        <v>13</v>
      </c>
      <c r="Q890">
        <f>MINUTE(D890)</f>
        <v>3</v>
      </c>
    </row>
    <row r="891" spans="1:17" x14ac:dyDescent="0.2">
      <c r="A891" t="s">
        <v>6</v>
      </c>
      <c r="B891" t="s">
        <v>97</v>
      </c>
      <c r="C891" s="1">
        <v>43630</v>
      </c>
      <c r="D891" s="2">
        <v>0.52916666666666667</v>
      </c>
      <c r="E891" t="s">
        <v>93</v>
      </c>
      <c r="F891" t="s">
        <v>10</v>
      </c>
      <c r="G891">
        <v>6.39</v>
      </c>
      <c r="H891" t="s">
        <v>145</v>
      </c>
      <c r="I891" t="s">
        <v>146</v>
      </c>
      <c r="J891" t="s">
        <v>149</v>
      </c>
      <c r="K891" t="s">
        <v>152</v>
      </c>
      <c r="L891" t="s">
        <v>9</v>
      </c>
      <c r="M891">
        <f>MONTH(C891)</f>
        <v>6</v>
      </c>
      <c r="N891">
        <f>DAY(C891)</f>
        <v>14</v>
      </c>
      <c r="O891">
        <f>YEAR(C891)</f>
        <v>2019</v>
      </c>
      <c r="P891">
        <f>HOUR(D891)</f>
        <v>12</v>
      </c>
      <c r="Q891">
        <f>MINUTE(D891)</f>
        <v>42</v>
      </c>
    </row>
    <row r="892" spans="1:17" x14ac:dyDescent="0.2">
      <c r="A892" t="s">
        <v>6</v>
      </c>
      <c r="B892" t="s">
        <v>36</v>
      </c>
      <c r="C892" s="1">
        <v>42577</v>
      </c>
      <c r="D892" s="2">
        <v>0.375</v>
      </c>
      <c r="E892" t="s">
        <v>7</v>
      </c>
      <c r="F892" t="s">
        <v>11</v>
      </c>
      <c r="G892">
        <v>6.39</v>
      </c>
      <c r="H892" t="s">
        <v>145</v>
      </c>
      <c r="I892" t="s">
        <v>146</v>
      </c>
      <c r="J892" t="s">
        <v>147</v>
      </c>
      <c r="K892" t="s">
        <v>152</v>
      </c>
      <c r="L892" t="s">
        <v>9</v>
      </c>
      <c r="M892">
        <f>MONTH(C892)</f>
        <v>7</v>
      </c>
      <c r="N892">
        <f>DAY(C892)</f>
        <v>26</v>
      </c>
      <c r="O892">
        <f>YEAR(C892)</f>
        <v>2016</v>
      </c>
      <c r="P892">
        <f>HOUR(D892)</f>
        <v>9</v>
      </c>
      <c r="Q892">
        <f>MINUTE(D892)</f>
        <v>0</v>
      </c>
    </row>
    <row r="893" spans="1:17" x14ac:dyDescent="0.2">
      <c r="A893" t="s">
        <v>6</v>
      </c>
      <c r="B893" t="s">
        <v>20</v>
      </c>
      <c r="C893" s="1">
        <v>42635</v>
      </c>
      <c r="D893" s="2">
        <v>0.54861111111111105</v>
      </c>
      <c r="E893" t="s">
        <v>7</v>
      </c>
      <c r="F893" t="s">
        <v>14</v>
      </c>
      <c r="G893">
        <v>6.39</v>
      </c>
      <c r="H893" t="s">
        <v>145</v>
      </c>
      <c r="I893" t="s">
        <v>146</v>
      </c>
      <c r="J893" t="s">
        <v>148</v>
      </c>
      <c r="K893" t="s">
        <v>152</v>
      </c>
      <c r="L893" t="s">
        <v>9</v>
      </c>
      <c r="M893">
        <f>MONTH(C893)</f>
        <v>9</v>
      </c>
      <c r="N893">
        <f>DAY(C893)</f>
        <v>22</v>
      </c>
      <c r="O893">
        <f>YEAR(C893)</f>
        <v>2016</v>
      </c>
      <c r="P893">
        <f>HOUR(D893)</f>
        <v>13</v>
      </c>
      <c r="Q893">
        <f>MINUTE(D893)</f>
        <v>10</v>
      </c>
    </row>
    <row r="894" spans="1:17" x14ac:dyDescent="0.2">
      <c r="A894" t="s">
        <v>6</v>
      </c>
      <c r="B894" t="s">
        <v>31</v>
      </c>
      <c r="C894" s="1">
        <v>42542</v>
      </c>
      <c r="D894" s="2">
        <v>0.52083333333333337</v>
      </c>
      <c r="E894" t="s">
        <v>7</v>
      </c>
      <c r="F894" t="s">
        <v>14</v>
      </c>
      <c r="G894">
        <v>6.39</v>
      </c>
      <c r="H894" t="s">
        <v>145</v>
      </c>
      <c r="I894" t="s">
        <v>146</v>
      </c>
      <c r="J894" t="s">
        <v>148</v>
      </c>
      <c r="K894" t="s">
        <v>152</v>
      </c>
      <c r="L894" t="s">
        <v>9</v>
      </c>
      <c r="M894">
        <f>MONTH(C894)</f>
        <v>6</v>
      </c>
      <c r="N894">
        <f>DAY(C894)</f>
        <v>21</v>
      </c>
      <c r="O894">
        <f>YEAR(C894)</f>
        <v>2016</v>
      </c>
      <c r="P894">
        <f>HOUR(D894)</f>
        <v>12</v>
      </c>
      <c r="Q894">
        <f>MINUTE(D894)</f>
        <v>30</v>
      </c>
    </row>
    <row r="895" spans="1:17" x14ac:dyDescent="0.2">
      <c r="A895" t="s">
        <v>6</v>
      </c>
      <c r="B895" t="s">
        <v>21</v>
      </c>
      <c r="C895" s="1">
        <v>42635</v>
      </c>
      <c r="D895" s="2">
        <v>0.49305555555555558</v>
      </c>
      <c r="E895" t="s">
        <v>7</v>
      </c>
      <c r="F895" t="s">
        <v>10</v>
      </c>
      <c r="G895">
        <v>6.39</v>
      </c>
      <c r="H895" t="s">
        <v>145</v>
      </c>
      <c r="I895" t="s">
        <v>146</v>
      </c>
      <c r="J895" t="s">
        <v>149</v>
      </c>
      <c r="K895" t="s">
        <v>152</v>
      </c>
      <c r="L895" t="s">
        <v>9</v>
      </c>
      <c r="M895">
        <f>MONTH(C895)</f>
        <v>9</v>
      </c>
      <c r="N895">
        <f>DAY(C895)</f>
        <v>22</v>
      </c>
      <c r="O895">
        <f>YEAR(C895)</f>
        <v>2016</v>
      </c>
      <c r="P895">
        <f>HOUR(D895)</f>
        <v>11</v>
      </c>
      <c r="Q895">
        <f>MINUTE(D895)</f>
        <v>50</v>
      </c>
    </row>
    <row r="896" spans="1:17" x14ac:dyDescent="0.2">
      <c r="A896" t="s">
        <v>6</v>
      </c>
      <c r="B896" t="s">
        <v>50</v>
      </c>
      <c r="C896" s="1">
        <v>42934</v>
      </c>
      <c r="D896" s="2">
        <v>0.43541666666666662</v>
      </c>
      <c r="E896" t="s">
        <v>43</v>
      </c>
      <c r="F896" t="s">
        <v>18</v>
      </c>
      <c r="G896">
        <v>6.39</v>
      </c>
      <c r="H896" t="s">
        <v>145</v>
      </c>
      <c r="I896" t="s">
        <v>146</v>
      </c>
      <c r="J896" t="s">
        <v>150</v>
      </c>
      <c r="K896" t="s">
        <v>152</v>
      </c>
      <c r="L896" t="s">
        <v>9</v>
      </c>
      <c r="M896">
        <f>MONTH(C896)</f>
        <v>7</v>
      </c>
      <c r="N896">
        <f>DAY(C896)</f>
        <v>18</v>
      </c>
      <c r="O896">
        <f>YEAR(C896)</f>
        <v>2017</v>
      </c>
      <c r="P896">
        <f>HOUR(D896)</f>
        <v>10</v>
      </c>
      <c r="Q896">
        <f>MINUTE(D896)</f>
        <v>27</v>
      </c>
    </row>
    <row r="897" spans="1:17" x14ac:dyDescent="0.2">
      <c r="A897" t="s">
        <v>6</v>
      </c>
      <c r="B897" t="s">
        <v>122</v>
      </c>
      <c r="C897" s="1">
        <v>43980</v>
      </c>
      <c r="D897" s="2">
        <v>0.50347222222222221</v>
      </c>
      <c r="E897" t="s">
        <v>117</v>
      </c>
      <c r="F897" t="s">
        <v>11</v>
      </c>
      <c r="G897">
        <v>6.39</v>
      </c>
      <c r="H897" t="s">
        <v>145</v>
      </c>
      <c r="I897" t="s">
        <v>146</v>
      </c>
      <c r="J897" t="s">
        <v>147</v>
      </c>
      <c r="K897" t="s">
        <v>152</v>
      </c>
      <c r="L897" t="s">
        <v>9</v>
      </c>
      <c r="M897">
        <f>MONTH(C897)</f>
        <v>5</v>
      </c>
      <c r="N897">
        <f>DAY(C897)</f>
        <v>29</v>
      </c>
      <c r="O897">
        <f>YEAR(C897)</f>
        <v>2020</v>
      </c>
      <c r="P897">
        <f>HOUR(D897)</f>
        <v>12</v>
      </c>
      <c r="Q897">
        <f>MINUTE(D897)</f>
        <v>5</v>
      </c>
    </row>
    <row r="898" spans="1:17" x14ac:dyDescent="0.2">
      <c r="A898" t="s">
        <v>6</v>
      </c>
      <c r="B898" t="s">
        <v>89</v>
      </c>
      <c r="C898" s="1">
        <v>43287</v>
      </c>
      <c r="D898" s="2">
        <v>0.50694444444444442</v>
      </c>
      <c r="E898" t="s">
        <v>67</v>
      </c>
      <c r="F898" t="s">
        <v>10</v>
      </c>
      <c r="G898">
        <v>6.4</v>
      </c>
      <c r="H898" t="s">
        <v>145</v>
      </c>
      <c r="I898" t="s">
        <v>146</v>
      </c>
      <c r="J898" t="s">
        <v>149</v>
      </c>
      <c r="K898" t="s">
        <v>152</v>
      </c>
      <c r="L898" t="s">
        <v>9</v>
      </c>
      <c r="M898">
        <f>MONTH(C898)</f>
        <v>7</v>
      </c>
      <c r="N898">
        <f>DAY(C898)</f>
        <v>6</v>
      </c>
      <c r="O898">
        <f>YEAR(C898)</f>
        <v>2018</v>
      </c>
      <c r="P898">
        <f>HOUR(D898)</f>
        <v>12</v>
      </c>
      <c r="Q898">
        <f>MINUTE(D898)</f>
        <v>10</v>
      </c>
    </row>
    <row r="899" spans="1:17" x14ac:dyDescent="0.2">
      <c r="A899" t="s">
        <v>6</v>
      </c>
      <c r="B899" t="s">
        <v>71</v>
      </c>
      <c r="C899" s="1">
        <v>43370</v>
      </c>
      <c r="D899" s="2">
        <v>0.6333333333333333</v>
      </c>
      <c r="E899" t="s">
        <v>67</v>
      </c>
      <c r="F899" t="s">
        <v>14</v>
      </c>
      <c r="G899">
        <v>6.4</v>
      </c>
      <c r="H899" t="s">
        <v>145</v>
      </c>
      <c r="I899" t="s">
        <v>146</v>
      </c>
      <c r="J899" t="s">
        <v>148</v>
      </c>
      <c r="K899" t="s">
        <v>152</v>
      </c>
      <c r="L899" t="s">
        <v>9</v>
      </c>
      <c r="M899">
        <f>MONTH(C899)</f>
        <v>9</v>
      </c>
      <c r="N899">
        <f>DAY(C899)</f>
        <v>27</v>
      </c>
      <c r="O899">
        <f>YEAR(C899)</f>
        <v>2018</v>
      </c>
      <c r="P899">
        <f>HOUR(D899)</f>
        <v>15</v>
      </c>
      <c r="Q899">
        <f>MINUTE(D899)</f>
        <v>12</v>
      </c>
    </row>
    <row r="900" spans="1:17" x14ac:dyDescent="0.2">
      <c r="A900" t="s">
        <v>6</v>
      </c>
      <c r="B900" t="s">
        <v>82</v>
      </c>
      <c r="C900" s="1">
        <v>43392</v>
      </c>
      <c r="D900" s="2">
        <v>0.40277777777777773</v>
      </c>
      <c r="E900" t="s">
        <v>67</v>
      </c>
      <c r="F900" t="s">
        <v>11</v>
      </c>
      <c r="G900">
        <v>6.4</v>
      </c>
      <c r="H900" t="s">
        <v>145</v>
      </c>
      <c r="I900" t="s">
        <v>146</v>
      </c>
      <c r="J900" t="s">
        <v>147</v>
      </c>
      <c r="K900" t="s">
        <v>152</v>
      </c>
      <c r="L900" t="s">
        <v>9</v>
      </c>
      <c r="M900">
        <f>MONTH(C900)</f>
        <v>10</v>
      </c>
      <c r="N900">
        <f>DAY(C900)</f>
        <v>19</v>
      </c>
      <c r="O900">
        <f>YEAR(C900)</f>
        <v>2018</v>
      </c>
      <c r="P900">
        <f>HOUR(D900)</f>
        <v>9</v>
      </c>
      <c r="Q900">
        <f>MINUTE(D900)</f>
        <v>40</v>
      </c>
    </row>
    <row r="901" spans="1:17" x14ac:dyDescent="0.2">
      <c r="A901" t="s">
        <v>6</v>
      </c>
      <c r="B901" t="s">
        <v>84</v>
      </c>
      <c r="C901" s="1">
        <v>43392</v>
      </c>
      <c r="D901" s="2">
        <v>0.37222222222222223</v>
      </c>
      <c r="E901" t="s">
        <v>67</v>
      </c>
      <c r="F901" t="s">
        <v>18</v>
      </c>
      <c r="G901">
        <v>6.4</v>
      </c>
      <c r="H901" t="s">
        <v>145</v>
      </c>
      <c r="I901" t="s">
        <v>146</v>
      </c>
      <c r="J901" t="s">
        <v>150</v>
      </c>
      <c r="K901" t="s">
        <v>152</v>
      </c>
      <c r="L901" t="s">
        <v>9</v>
      </c>
      <c r="M901">
        <f>MONTH(C901)</f>
        <v>10</v>
      </c>
      <c r="N901">
        <f>DAY(C901)</f>
        <v>19</v>
      </c>
      <c r="O901">
        <f>YEAR(C901)</f>
        <v>2018</v>
      </c>
      <c r="P901">
        <f>HOUR(D901)</f>
        <v>8</v>
      </c>
      <c r="Q901">
        <f>MINUTE(D901)</f>
        <v>56</v>
      </c>
    </row>
    <row r="902" spans="1:17" x14ac:dyDescent="0.2">
      <c r="A902" t="s">
        <v>6</v>
      </c>
      <c r="B902" t="s">
        <v>16</v>
      </c>
      <c r="C902" s="1">
        <v>42542</v>
      </c>
      <c r="D902" s="2">
        <v>0.36527777777777781</v>
      </c>
      <c r="E902" t="s">
        <v>7</v>
      </c>
      <c r="F902" t="s">
        <v>11</v>
      </c>
      <c r="G902">
        <v>6.4</v>
      </c>
      <c r="H902" t="s">
        <v>145</v>
      </c>
      <c r="I902" t="s">
        <v>146</v>
      </c>
      <c r="J902" t="s">
        <v>147</v>
      </c>
      <c r="K902" t="s">
        <v>152</v>
      </c>
      <c r="L902" t="s">
        <v>9</v>
      </c>
      <c r="M902">
        <f>MONTH(C902)</f>
        <v>6</v>
      </c>
      <c r="N902">
        <f>DAY(C902)</f>
        <v>21</v>
      </c>
      <c r="O902">
        <f>YEAR(C902)</f>
        <v>2016</v>
      </c>
      <c r="P902">
        <f>HOUR(D902)</f>
        <v>8</v>
      </c>
      <c r="Q902">
        <f>MINUTE(D902)</f>
        <v>46</v>
      </c>
    </row>
    <row r="903" spans="1:17" x14ac:dyDescent="0.2">
      <c r="A903" t="s">
        <v>6</v>
      </c>
      <c r="B903" t="s">
        <v>27</v>
      </c>
      <c r="C903" s="1">
        <v>42496</v>
      </c>
      <c r="D903" s="2">
        <v>0.39583333333333331</v>
      </c>
      <c r="E903" t="s">
        <v>7</v>
      </c>
      <c r="F903" t="s">
        <v>11</v>
      </c>
      <c r="G903">
        <v>6.4</v>
      </c>
      <c r="H903" t="s">
        <v>145</v>
      </c>
      <c r="I903" t="s">
        <v>146</v>
      </c>
      <c r="J903" t="s">
        <v>147</v>
      </c>
      <c r="K903" t="s">
        <v>152</v>
      </c>
      <c r="L903" t="s">
        <v>9</v>
      </c>
      <c r="M903">
        <f>MONTH(C903)</f>
        <v>5</v>
      </c>
      <c r="N903">
        <f>DAY(C903)</f>
        <v>6</v>
      </c>
      <c r="O903">
        <f>YEAR(C903)</f>
        <v>2016</v>
      </c>
      <c r="P903">
        <f>HOUR(D903)</f>
        <v>9</v>
      </c>
      <c r="Q903">
        <f>MINUTE(D903)</f>
        <v>30</v>
      </c>
    </row>
    <row r="904" spans="1:17" x14ac:dyDescent="0.2">
      <c r="A904" t="s">
        <v>6</v>
      </c>
      <c r="B904" t="s">
        <v>36</v>
      </c>
      <c r="C904" s="1">
        <v>42577</v>
      </c>
      <c r="D904" s="2">
        <v>0.375</v>
      </c>
      <c r="E904" t="s">
        <v>7</v>
      </c>
      <c r="F904" t="s">
        <v>11</v>
      </c>
      <c r="G904">
        <v>6.4</v>
      </c>
      <c r="H904" t="s">
        <v>145</v>
      </c>
      <c r="I904" t="s">
        <v>146</v>
      </c>
      <c r="J904" t="s">
        <v>147</v>
      </c>
      <c r="K904" t="s">
        <v>152</v>
      </c>
      <c r="L904" t="s">
        <v>9</v>
      </c>
      <c r="M904">
        <f>MONTH(C904)</f>
        <v>7</v>
      </c>
      <c r="N904">
        <f>DAY(C904)</f>
        <v>26</v>
      </c>
      <c r="O904">
        <f>YEAR(C904)</f>
        <v>2016</v>
      </c>
      <c r="P904">
        <f>HOUR(D904)</f>
        <v>9</v>
      </c>
      <c r="Q904">
        <f>MINUTE(D904)</f>
        <v>0</v>
      </c>
    </row>
    <row r="905" spans="1:17" x14ac:dyDescent="0.2">
      <c r="A905" t="s">
        <v>6</v>
      </c>
      <c r="B905" t="s">
        <v>65</v>
      </c>
      <c r="C905" s="1">
        <v>42872</v>
      </c>
      <c r="D905" s="2">
        <v>0.36458333333333331</v>
      </c>
      <c r="E905" t="s">
        <v>43</v>
      </c>
      <c r="F905" t="s">
        <v>18</v>
      </c>
      <c r="G905">
        <v>6.4</v>
      </c>
      <c r="H905" t="s">
        <v>145</v>
      </c>
      <c r="I905" t="s">
        <v>146</v>
      </c>
      <c r="J905" t="s">
        <v>150</v>
      </c>
      <c r="K905" t="s">
        <v>152</v>
      </c>
      <c r="L905" t="s">
        <v>9</v>
      </c>
      <c r="M905">
        <f>MONTH(C905)</f>
        <v>5</v>
      </c>
      <c r="N905">
        <f>DAY(C905)</f>
        <v>17</v>
      </c>
      <c r="O905">
        <f>YEAR(C905)</f>
        <v>2017</v>
      </c>
      <c r="P905">
        <f>HOUR(D905)</f>
        <v>8</v>
      </c>
      <c r="Q905">
        <f>MINUTE(D905)</f>
        <v>45</v>
      </c>
    </row>
    <row r="906" spans="1:17" x14ac:dyDescent="0.2">
      <c r="A906" t="s">
        <v>6</v>
      </c>
      <c r="B906" t="s">
        <v>51</v>
      </c>
      <c r="C906" s="1">
        <v>42969</v>
      </c>
      <c r="D906" s="2">
        <v>0.39583333333333331</v>
      </c>
      <c r="E906" t="s">
        <v>43</v>
      </c>
      <c r="F906" t="s">
        <v>11</v>
      </c>
      <c r="G906">
        <v>6.4</v>
      </c>
      <c r="H906" t="s">
        <v>145</v>
      </c>
      <c r="I906" t="s">
        <v>146</v>
      </c>
      <c r="J906" t="s">
        <v>147</v>
      </c>
      <c r="K906" t="s">
        <v>152</v>
      </c>
      <c r="L906" t="s">
        <v>9</v>
      </c>
      <c r="M906">
        <f>MONTH(C906)</f>
        <v>8</v>
      </c>
      <c r="N906">
        <f>DAY(C906)</f>
        <v>22</v>
      </c>
      <c r="O906">
        <f>YEAR(C906)</f>
        <v>2017</v>
      </c>
      <c r="P906">
        <f>HOUR(D906)</f>
        <v>9</v>
      </c>
      <c r="Q906">
        <f>MINUTE(D906)</f>
        <v>30</v>
      </c>
    </row>
    <row r="907" spans="1:17" x14ac:dyDescent="0.2">
      <c r="A907" t="s">
        <v>6</v>
      </c>
      <c r="B907" t="s">
        <v>101</v>
      </c>
      <c r="C907" s="1">
        <v>43725</v>
      </c>
      <c r="D907" s="2">
        <v>0.50416666666666665</v>
      </c>
      <c r="E907" t="s">
        <v>93</v>
      </c>
      <c r="F907" t="s">
        <v>10</v>
      </c>
      <c r="G907">
        <v>6.4</v>
      </c>
      <c r="H907" t="s">
        <v>145</v>
      </c>
      <c r="I907" t="s">
        <v>146</v>
      </c>
      <c r="J907" t="s">
        <v>149</v>
      </c>
      <c r="K907" t="s">
        <v>152</v>
      </c>
      <c r="L907" t="s">
        <v>9</v>
      </c>
      <c r="M907">
        <f>MONTH(C907)</f>
        <v>9</v>
      </c>
      <c r="N907">
        <f>DAY(C907)</f>
        <v>17</v>
      </c>
      <c r="O907">
        <f>YEAR(C907)</f>
        <v>2019</v>
      </c>
      <c r="P907">
        <f>HOUR(D907)</f>
        <v>12</v>
      </c>
      <c r="Q907">
        <f>MINUTE(D907)</f>
        <v>6</v>
      </c>
    </row>
    <row r="908" spans="1:17" x14ac:dyDescent="0.2">
      <c r="A908" t="s">
        <v>6</v>
      </c>
      <c r="B908" t="s">
        <v>25</v>
      </c>
      <c r="C908" s="1">
        <v>42605</v>
      </c>
      <c r="D908" s="2">
        <v>0.47916666666666669</v>
      </c>
      <c r="E908" t="s">
        <v>7</v>
      </c>
      <c r="F908" t="s">
        <v>10</v>
      </c>
      <c r="G908">
        <v>6.4</v>
      </c>
      <c r="H908" t="s">
        <v>145</v>
      </c>
      <c r="I908" t="s">
        <v>146</v>
      </c>
      <c r="J908" t="s">
        <v>149</v>
      </c>
      <c r="K908" t="s">
        <v>152</v>
      </c>
      <c r="L908" t="s">
        <v>9</v>
      </c>
      <c r="M908">
        <f>MONTH(C908)</f>
        <v>8</v>
      </c>
      <c r="N908">
        <f>DAY(C908)</f>
        <v>23</v>
      </c>
      <c r="O908">
        <f>YEAR(C908)</f>
        <v>2016</v>
      </c>
      <c r="P908">
        <f>HOUR(D908)</f>
        <v>11</v>
      </c>
      <c r="Q908">
        <f>MINUTE(D908)</f>
        <v>30</v>
      </c>
    </row>
    <row r="909" spans="1:17" x14ac:dyDescent="0.2">
      <c r="A909" t="s">
        <v>6</v>
      </c>
      <c r="B909" t="s">
        <v>56</v>
      </c>
      <c r="C909" s="1">
        <v>42969</v>
      </c>
      <c r="D909" s="2">
        <v>0.35416666666666669</v>
      </c>
      <c r="E909" t="s">
        <v>43</v>
      </c>
      <c r="F909" t="s">
        <v>18</v>
      </c>
      <c r="G909">
        <v>6.4</v>
      </c>
      <c r="H909" t="s">
        <v>145</v>
      </c>
      <c r="I909" t="s">
        <v>146</v>
      </c>
      <c r="J909" t="s">
        <v>150</v>
      </c>
      <c r="K909" t="s">
        <v>152</v>
      </c>
      <c r="L909" t="s">
        <v>9</v>
      </c>
      <c r="M909">
        <f>MONTH(C909)</f>
        <v>8</v>
      </c>
      <c r="N909">
        <f>DAY(C909)</f>
        <v>22</v>
      </c>
      <c r="O909">
        <f>YEAR(C909)</f>
        <v>2017</v>
      </c>
      <c r="P909">
        <f>HOUR(D909)</f>
        <v>8</v>
      </c>
      <c r="Q909">
        <f>MINUTE(D909)</f>
        <v>30</v>
      </c>
    </row>
    <row r="910" spans="1:17" x14ac:dyDescent="0.2">
      <c r="A910" t="s">
        <v>6</v>
      </c>
      <c r="B910" t="s">
        <v>66</v>
      </c>
      <c r="C910" s="1">
        <v>42985</v>
      </c>
      <c r="D910" s="2">
        <v>0.55555555555555558</v>
      </c>
      <c r="E910" t="s">
        <v>43</v>
      </c>
      <c r="F910" t="s">
        <v>14</v>
      </c>
      <c r="G910">
        <v>6.4</v>
      </c>
      <c r="H910" t="s">
        <v>145</v>
      </c>
      <c r="I910" t="s">
        <v>146</v>
      </c>
      <c r="J910" t="s">
        <v>148</v>
      </c>
      <c r="K910" t="s">
        <v>152</v>
      </c>
      <c r="L910" t="s">
        <v>9</v>
      </c>
      <c r="M910">
        <f>MONTH(C910)</f>
        <v>9</v>
      </c>
      <c r="N910">
        <f>DAY(C910)</f>
        <v>7</v>
      </c>
      <c r="O910">
        <f>YEAR(C910)</f>
        <v>2017</v>
      </c>
      <c r="P910">
        <f>HOUR(D910)</f>
        <v>13</v>
      </c>
      <c r="Q910">
        <f>MINUTE(D910)</f>
        <v>20</v>
      </c>
    </row>
    <row r="911" spans="1:17" x14ac:dyDescent="0.2">
      <c r="A911" t="s">
        <v>6</v>
      </c>
      <c r="B911" t="s">
        <v>63</v>
      </c>
      <c r="C911" s="1">
        <v>42985</v>
      </c>
      <c r="D911" s="2">
        <v>0.34722222222222227</v>
      </c>
      <c r="E911" t="s">
        <v>43</v>
      </c>
      <c r="F911" t="s">
        <v>18</v>
      </c>
      <c r="G911">
        <v>6.4</v>
      </c>
      <c r="H911" t="s">
        <v>145</v>
      </c>
      <c r="I911" t="s">
        <v>146</v>
      </c>
      <c r="J911" t="s">
        <v>150</v>
      </c>
      <c r="K911" t="s">
        <v>152</v>
      </c>
      <c r="L911" t="s">
        <v>9</v>
      </c>
      <c r="M911">
        <f>MONTH(C911)</f>
        <v>9</v>
      </c>
      <c r="N911">
        <f>DAY(C911)</f>
        <v>7</v>
      </c>
      <c r="O911">
        <f>YEAR(C911)</f>
        <v>2017</v>
      </c>
      <c r="P911">
        <f>HOUR(D911)</f>
        <v>8</v>
      </c>
      <c r="Q911">
        <f>MINUTE(D911)</f>
        <v>20</v>
      </c>
    </row>
    <row r="912" spans="1:17" x14ac:dyDescent="0.2">
      <c r="A912" t="s">
        <v>6</v>
      </c>
      <c r="B912" t="s">
        <v>49</v>
      </c>
      <c r="C912" s="1">
        <v>43013</v>
      </c>
      <c r="D912" s="2">
        <v>0.32222222222222224</v>
      </c>
      <c r="E912" t="s">
        <v>43</v>
      </c>
      <c r="F912" t="s">
        <v>18</v>
      </c>
      <c r="G912">
        <v>6.4</v>
      </c>
      <c r="H912" t="s">
        <v>145</v>
      </c>
      <c r="I912" t="s">
        <v>146</v>
      </c>
      <c r="J912" t="s">
        <v>150</v>
      </c>
      <c r="K912" t="s">
        <v>152</v>
      </c>
      <c r="L912" t="s">
        <v>9</v>
      </c>
      <c r="M912">
        <f>MONTH(C912)</f>
        <v>10</v>
      </c>
      <c r="N912">
        <f>DAY(C912)</f>
        <v>5</v>
      </c>
      <c r="O912">
        <f>YEAR(C912)</f>
        <v>2017</v>
      </c>
      <c r="P912">
        <f>HOUR(D912)</f>
        <v>7</v>
      </c>
      <c r="Q912">
        <f>MINUTE(D912)</f>
        <v>44</v>
      </c>
    </row>
    <row r="913" spans="1:17" x14ac:dyDescent="0.2">
      <c r="A913" t="s">
        <v>6</v>
      </c>
      <c r="B913" t="s">
        <v>95</v>
      </c>
      <c r="C913" s="1">
        <v>43748</v>
      </c>
      <c r="D913" s="2">
        <v>0.50694444444444442</v>
      </c>
      <c r="E913" t="s">
        <v>93</v>
      </c>
      <c r="F913" t="s">
        <v>10</v>
      </c>
      <c r="G913">
        <v>6.4</v>
      </c>
      <c r="H913" t="s">
        <v>145</v>
      </c>
      <c r="I913" t="s">
        <v>146</v>
      </c>
      <c r="J913" t="s">
        <v>149</v>
      </c>
      <c r="K913" t="s">
        <v>152</v>
      </c>
      <c r="L913" t="s">
        <v>9</v>
      </c>
      <c r="M913">
        <f>MONTH(C913)</f>
        <v>10</v>
      </c>
      <c r="N913">
        <f>DAY(C913)</f>
        <v>10</v>
      </c>
      <c r="O913">
        <f>YEAR(C913)</f>
        <v>2019</v>
      </c>
      <c r="P913">
        <f>HOUR(D913)</f>
        <v>12</v>
      </c>
      <c r="Q913">
        <f>MINUTE(D913)</f>
        <v>10</v>
      </c>
    </row>
    <row r="914" spans="1:17" x14ac:dyDescent="0.2">
      <c r="A914" t="s">
        <v>6</v>
      </c>
      <c r="B914" t="s">
        <v>124</v>
      </c>
      <c r="C914" s="1">
        <v>44008</v>
      </c>
      <c r="D914" s="2">
        <v>0.55902777777777779</v>
      </c>
      <c r="E914" t="s">
        <v>117</v>
      </c>
      <c r="F914" t="s">
        <v>14</v>
      </c>
      <c r="G914">
        <v>6.4</v>
      </c>
      <c r="H914" t="s">
        <v>145</v>
      </c>
      <c r="I914" t="s">
        <v>146</v>
      </c>
      <c r="J914" t="s">
        <v>148</v>
      </c>
      <c r="K914" t="s">
        <v>152</v>
      </c>
      <c r="L914" t="s">
        <v>9</v>
      </c>
      <c r="M914">
        <f>MONTH(C914)</f>
        <v>6</v>
      </c>
      <c r="N914">
        <f>DAY(C914)</f>
        <v>26</v>
      </c>
      <c r="O914">
        <f>YEAR(C914)</f>
        <v>2020</v>
      </c>
      <c r="P914">
        <f>HOUR(D914)</f>
        <v>13</v>
      </c>
      <c r="Q914">
        <f>MINUTE(D914)</f>
        <v>25</v>
      </c>
    </row>
    <row r="915" spans="1:17" x14ac:dyDescent="0.2">
      <c r="A915" t="s">
        <v>6</v>
      </c>
      <c r="B915" t="s">
        <v>137</v>
      </c>
      <c r="C915" s="1">
        <v>44118</v>
      </c>
      <c r="D915" s="2">
        <v>0.52083333333333337</v>
      </c>
      <c r="E915" t="s">
        <v>117</v>
      </c>
      <c r="F915" t="s">
        <v>10</v>
      </c>
      <c r="G915">
        <v>6.4</v>
      </c>
      <c r="H915" t="s">
        <v>145</v>
      </c>
      <c r="I915" t="s">
        <v>146</v>
      </c>
      <c r="J915" t="s">
        <v>149</v>
      </c>
      <c r="K915" t="s">
        <v>152</v>
      </c>
      <c r="L915" t="s">
        <v>9</v>
      </c>
      <c r="M915">
        <f>MONTH(C915)</f>
        <v>10</v>
      </c>
      <c r="N915">
        <f>DAY(C915)</f>
        <v>14</v>
      </c>
      <c r="O915">
        <f>YEAR(C915)</f>
        <v>2020</v>
      </c>
      <c r="P915">
        <f>HOUR(D915)</f>
        <v>12</v>
      </c>
      <c r="Q915">
        <f>MINUTE(D915)</f>
        <v>30</v>
      </c>
    </row>
    <row r="916" spans="1:17" x14ac:dyDescent="0.2">
      <c r="A916" t="s">
        <v>6</v>
      </c>
      <c r="B916" t="s">
        <v>69</v>
      </c>
      <c r="C916" s="1">
        <v>43265</v>
      </c>
      <c r="D916" s="2">
        <v>0.53472222222222221</v>
      </c>
      <c r="E916" t="s">
        <v>67</v>
      </c>
      <c r="F916" t="s">
        <v>14</v>
      </c>
      <c r="G916">
        <v>6.41</v>
      </c>
      <c r="H916" t="s">
        <v>145</v>
      </c>
      <c r="I916" t="s">
        <v>146</v>
      </c>
      <c r="J916" t="s">
        <v>148</v>
      </c>
      <c r="K916" t="s">
        <v>152</v>
      </c>
      <c r="L916" t="s">
        <v>9</v>
      </c>
      <c r="M916">
        <f>MONTH(C916)</f>
        <v>6</v>
      </c>
      <c r="N916">
        <f>DAY(C916)</f>
        <v>14</v>
      </c>
      <c r="O916">
        <f>YEAR(C916)</f>
        <v>2018</v>
      </c>
      <c r="P916">
        <f>HOUR(D916)</f>
        <v>12</v>
      </c>
      <c r="Q916">
        <f>MINUTE(D916)</f>
        <v>50</v>
      </c>
    </row>
    <row r="917" spans="1:17" x14ac:dyDescent="0.2">
      <c r="A917" t="s">
        <v>6</v>
      </c>
      <c r="B917" t="s">
        <v>71</v>
      </c>
      <c r="C917" s="1">
        <v>43370</v>
      </c>
      <c r="D917" s="2">
        <v>0.6333333333333333</v>
      </c>
      <c r="E917" t="s">
        <v>67</v>
      </c>
      <c r="F917" t="s">
        <v>14</v>
      </c>
      <c r="G917">
        <v>6.41</v>
      </c>
      <c r="H917" t="s">
        <v>145</v>
      </c>
      <c r="I917" t="s">
        <v>146</v>
      </c>
      <c r="J917" t="s">
        <v>148</v>
      </c>
      <c r="K917" t="s">
        <v>152</v>
      </c>
      <c r="L917" t="s">
        <v>9</v>
      </c>
      <c r="M917">
        <f>MONTH(C917)</f>
        <v>9</v>
      </c>
      <c r="N917">
        <f>DAY(C917)</f>
        <v>27</v>
      </c>
      <c r="O917">
        <f>YEAR(C917)</f>
        <v>2018</v>
      </c>
      <c r="P917">
        <f>HOUR(D917)</f>
        <v>15</v>
      </c>
      <c r="Q917">
        <f>MINUTE(D917)</f>
        <v>12</v>
      </c>
    </row>
    <row r="918" spans="1:17" x14ac:dyDescent="0.2">
      <c r="A918" t="s">
        <v>6</v>
      </c>
      <c r="B918" t="s">
        <v>82</v>
      </c>
      <c r="C918" s="1">
        <v>43392</v>
      </c>
      <c r="D918" s="2">
        <v>0.40277777777777773</v>
      </c>
      <c r="E918" t="s">
        <v>67</v>
      </c>
      <c r="F918" t="s">
        <v>11</v>
      </c>
      <c r="G918">
        <v>6.41</v>
      </c>
      <c r="H918" t="s">
        <v>145</v>
      </c>
      <c r="I918" t="s">
        <v>146</v>
      </c>
      <c r="J918" t="s">
        <v>147</v>
      </c>
      <c r="K918" t="s">
        <v>152</v>
      </c>
      <c r="L918" t="s">
        <v>9</v>
      </c>
      <c r="M918">
        <f>MONTH(C918)</f>
        <v>10</v>
      </c>
      <c r="N918">
        <f>DAY(C918)</f>
        <v>19</v>
      </c>
      <c r="O918">
        <f>YEAR(C918)</f>
        <v>2018</v>
      </c>
      <c r="P918">
        <f>HOUR(D918)</f>
        <v>9</v>
      </c>
      <c r="Q918">
        <f>MINUTE(D918)</f>
        <v>40</v>
      </c>
    </row>
    <row r="919" spans="1:17" x14ac:dyDescent="0.2">
      <c r="A919" t="s">
        <v>6</v>
      </c>
      <c r="B919" t="s">
        <v>116</v>
      </c>
      <c r="C919" s="1">
        <v>43725</v>
      </c>
      <c r="D919" s="2">
        <v>0.56388888888888888</v>
      </c>
      <c r="E919" t="s">
        <v>93</v>
      </c>
      <c r="F919" t="s">
        <v>14</v>
      </c>
      <c r="G919">
        <v>6.41</v>
      </c>
      <c r="H919" t="s">
        <v>145</v>
      </c>
      <c r="I919" t="s">
        <v>146</v>
      </c>
      <c r="J919" t="s">
        <v>148</v>
      </c>
      <c r="K919" t="s">
        <v>152</v>
      </c>
      <c r="L919" t="s">
        <v>9</v>
      </c>
      <c r="M919">
        <f>MONTH(C919)</f>
        <v>9</v>
      </c>
      <c r="N919">
        <f>DAY(C919)</f>
        <v>17</v>
      </c>
      <c r="O919">
        <f>YEAR(C919)</f>
        <v>2019</v>
      </c>
      <c r="P919">
        <f>HOUR(D919)</f>
        <v>13</v>
      </c>
      <c r="Q919">
        <f>MINUTE(D919)</f>
        <v>32</v>
      </c>
    </row>
    <row r="920" spans="1:17" x14ac:dyDescent="0.2">
      <c r="A920" t="s">
        <v>6</v>
      </c>
      <c r="B920" t="s">
        <v>16</v>
      </c>
      <c r="C920" s="1">
        <v>42542</v>
      </c>
      <c r="D920" s="2">
        <v>0.36527777777777781</v>
      </c>
      <c r="E920" t="s">
        <v>7</v>
      </c>
      <c r="F920" t="s">
        <v>11</v>
      </c>
      <c r="G920">
        <v>6.41</v>
      </c>
      <c r="H920" t="s">
        <v>145</v>
      </c>
      <c r="I920" t="s">
        <v>146</v>
      </c>
      <c r="J920" t="s">
        <v>147</v>
      </c>
      <c r="K920" t="s">
        <v>152</v>
      </c>
      <c r="L920" t="s">
        <v>9</v>
      </c>
      <c r="M920">
        <f>MONTH(C920)</f>
        <v>6</v>
      </c>
      <c r="N920">
        <f>DAY(C920)</f>
        <v>21</v>
      </c>
      <c r="O920">
        <f>YEAR(C920)</f>
        <v>2016</v>
      </c>
      <c r="P920">
        <f>HOUR(D920)</f>
        <v>8</v>
      </c>
      <c r="Q920">
        <f>MINUTE(D920)</f>
        <v>46</v>
      </c>
    </row>
    <row r="921" spans="1:17" x14ac:dyDescent="0.2">
      <c r="A921" t="s">
        <v>6</v>
      </c>
      <c r="B921" t="s">
        <v>36</v>
      </c>
      <c r="C921" s="1">
        <v>42577</v>
      </c>
      <c r="D921" s="2">
        <v>0.375</v>
      </c>
      <c r="E921" t="s">
        <v>7</v>
      </c>
      <c r="F921" t="s">
        <v>11</v>
      </c>
      <c r="G921">
        <v>6.41</v>
      </c>
      <c r="H921" t="s">
        <v>145</v>
      </c>
      <c r="I921" t="s">
        <v>146</v>
      </c>
      <c r="J921" t="s">
        <v>147</v>
      </c>
      <c r="K921" t="s">
        <v>152</v>
      </c>
      <c r="L921" t="s">
        <v>9</v>
      </c>
      <c r="M921">
        <f>MONTH(C921)</f>
        <v>7</v>
      </c>
      <c r="N921">
        <f>DAY(C921)</f>
        <v>26</v>
      </c>
      <c r="O921">
        <f>YEAR(C921)</f>
        <v>2016</v>
      </c>
      <c r="P921">
        <f>HOUR(D921)</f>
        <v>9</v>
      </c>
      <c r="Q921">
        <f>MINUTE(D921)</f>
        <v>0</v>
      </c>
    </row>
    <row r="922" spans="1:17" x14ac:dyDescent="0.2">
      <c r="A922" t="s">
        <v>6</v>
      </c>
      <c r="B922" t="s">
        <v>65</v>
      </c>
      <c r="C922" s="1">
        <v>42872</v>
      </c>
      <c r="D922" s="2">
        <v>0.36458333333333331</v>
      </c>
      <c r="E922" t="s">
        <v>43</v>
      </c>
      <c r="F922" t="s">
        <v>18</v>
      </c>
      <c r="G922">
        <v>6.41</v>
      </c>
      <c r="H922" t="s">
        <v>145</v>
      </c>
      <c r="I922" t="s">
        <v>146</v>
      </c>
      <c r="J922" t="s">
        <v>150</v>
      </c>
      <c r="K922" t="s">
        <v>152</v>
      </c>
      <c r="L922" t="s">
        <v>9</v>
      </c>
      <c r="M922">
        <f>MONTH(C922)</f>
        <v>5</v>
      </c>
      <c r="N922">
        <f>DAY(C922)</f>
        <v>17</v>
      </c>
      <c r="O922">
        <f>YEAR(C922)</f>
        <v>2017</v>
      </c>
      <c r="P922">
        <f>HOUR(D922)</f>
        <v>8</v>
      </c>
      <c r="Q922">
        <f>MINUTE(D922)</f>
        <v>45</v>
      </c>
    </row>
    <row r="923" spans="1:17" x14ac:dyDescent="0.2">
      <c r="A923" t="s">
        <v>6</v>
      </c>
      <c r="B923" t="s">
        <v>20</v>
      </c>
      <c r="C923" s="1">
        <v>42635</v>
      </c>
      <c r="D923" s="2">
        <v>0.54861111111111105</v>
      </c>
      <c r="E923" t="s">
        <v>7</v>
      </c>
      <c r="F923" t="s">
        <v>14</v>
      </c>
      <c r="G923">
        <v>6.41</v>
      </c>
      <c r="H923" t="s">
        <v>145</v>
      </c>
      <c r="I923" t="s">
        <v>146</v>
      </c>
      <c r="J923" t="s">
        <v>148</v>
      </c>
      <c r="K923" t="s">
        <v>152</v>
      </c>
      <c r="L923" t="s">
        <v>9</v>
      </c>
      <c r="M923">
        <f>MONTH(C923)</f>
        <v>9</v>
      </c>
      <c r="N923">
        <f>DAY(C923)</f>
        <v>22</v>
      </c>
      <c r="O923">
        <f>YEAR(C923)</f>
        <v>2016</v>
      </c>
      <c r="P923">
        <f>HOUR(D923)</f>
        <v>13</v>
      </c>
      <c r="Q923">
        <f>MINUTE(D923)</f>
        <v>10</v>
      </c>
    </row>
    <row r="924" spans="1:17" x14ac:dyDescent="0.2">
      <c r="A924" t="s">
        <v>6</v>
      </c>
      <c r="B924" t="s">
        <v>38</v>
      </c>
      <c r="C924" s="1">
        <v>42577</v>
      </c>
      <c r="D924" s="2">
        <v>0.53472222222222221</v>
      </c>
      <c r="E924" t="s">
        <v>7</v>
      </c>
      <c r="F924" t="s">
        <v>14</v>
      </c>
      <c r="G924">
        <v>6.41</v>
      </c>
      <c r="H924" t="s">
        <v>145</v>
      </c>
      <c r="I924" t="s">
        <v>146</v>
      </c>
      <c r="J924" t="s">
        <v>148</v>
      </c>
      <c r="K924" t="s">
        <v>152</v>
      </c>
      <c r="L924" t="s">
        <v>9</v>
      </c>
      <c r="M924">
        <f>MONTH(C924)</f>
        <v>7</v>
      </c>
      <c r="N924">
        <f>DAY(C924)</f>
        <v>26</v>
      </c>
      <c r="O924">
        <f>YEAR(C924)</f>
        <v>2016</v>
      </c>
      <c r="P924">
        <f>HOUR(D924)</f>
        <v>12</v>
      </c>
      <c r="Q924">
        <f>MINUTE(D924)</f>
        <v>50</v>
      </c>
    </row>
    <row r="925" spans="1:17" x14ac:dyDescent="0.2">
      <c r="A925" t="s">
        <v>6</v>
      </c>
      <c r="B925" t="s">
        <v>51</v>
      </c>
      <c r="C925" s="1">
        <v>42969</v>
      </c>
      <c r="D925" s="2">
        <v>0.39583333333333331</v>
      </c>
      <c r="E925" t="s">
        <v>43</v>
      </c>
      <c r="F925" t="s">
        <v>11</v>
      </c>
      <c r="G925">
        <v>6.41</v>
      </c>
      <c r="H925" t="s">
        <v>145</v>
      </c>
      <c r="I925" t="s">
        <v>146</v>
      </c>
      <c r="J925" t="s">
        <v>147</v>
      </c>
      <c r="K925" t="s">
        <v>152</v>
      </c>
      <c r="L925" t="s">
        <v>9</v>
      </c>
      <c r="M925">
        <f>MONTH(C925)</f>
        <v>8</v>
      </c>
      <c r="N925">
        <f>DAY(C925)</f>
        <v>22</v>
      </c>
      <c r="O925">
        <f>YEAR(C925)</f>
        <v>2017</v>
      </c>
      <c r="P925">
        <f>HOUR(D925)</f>
        <v>9</v>
      </c>
      <c r="Q925">
        <f>MINUTE(D925)</f>
        <v>30</v>
      </c>
    </row>
    <row r="926" spans="1:17" x14ac:dyDescent="0.2">
      <c r="A926" t="s">
        <v>6</v>
      </c>
      <c r="B926" t="s">
        <v>66</v>
      </c>
      <c r="C926" s="1">
        <v>42985</v>
      </c>
      <c r="D926" s="2">
        <v>0.55555555555555558</v>
      </c>
      <c r="E926" t="s">
        <v>43</v>
      </c>
      <c r="F926" t="s">
        <v>14</v>
      </c>
      <c r="G926">
        <v>6.41</v>
      </c>
      <c r="H926" t="s">
        <v>145</v>
      </c>
      <c r="I926" t="s">
        <v>146</v>
      </c>
      <c r="J926" t="s">
        <v>148</v>
      </c>
      <c r="K926" t="s">
        <v>152</v>
      </c>
      <c r="L926" t="s">
        <v>9</v>
      </c>
      <c r="M926">
        <f>MONTH(C926)</f>
        <v>9</v>
      </c>
      <c r="N926">
        <f>DAY(C926)</f>
        <v>7</v>
      </c>
      <c r="O926">
        <f>YEAR(C926)</f>
        <v>2017</v>
      </c>
      <c r="P926">
        <f>HOUR(D926)</f>
        <v>13</v>
      </c>
      <c r="Q926">
        <f>MINUTE(D926)</f>
        <v>20</v>
      </c>
    </row>
    <row r="927" spans="1:17" x14ac:dyDescent="0.2">
      <c r="A927" t="s">
        <v>6</v>
      </c>
      <c r="B927" t="s">
        <v>129</v>
      </c>
      <c r="C927" s="1">
        <v>44048</v>
      </c>
      <c r="D927" s="2">
        <v>0.42152777777777778</v>
      </c>
      <c r="E927" t="s">
        <v>117</v>
      </c>
      <c r="F927" t="s">
        <v>11</v>
      </c>
      <c r="G927">
        <v>6.41</v>
      </c>
      <c r="H927" t="s">
        <v>145</v>
      </c>
      <c r="I927" t="s">
        <v>146</v>
      </c>
      <c r="J927" t="s">
        <v>147</v>
      </c>
      <c r="K927" t="s">
        <v>152</v>
      </c>
      <c r="L927" t="s">
        <v>9</v>
      </c>
      <c r="M927">
        <f>MONTH(C927)</f>
        <v>8</v>
      </c>
      <c r="N927">
        <f>DAY(C927)</f>
        <v>5</v>
      </c>
      <c r="O927">
        <f>YEAR(C927)</f>
        <v>2020</v>
      </c>
      <c r="P927">
        <f>HOUR(D927)</f>
        <v>10</v>
      </c>
      <c r="Q927">
        <f>MINUTE(D927)</f>
        <v>7</v>
      </c>
    </row>
    <row r="928" spans="1:17" x14ac:dyDescent="0.2">
      <c r="A928" t="s">
        <v>6</v>
      </c>
      <c r="B928" t="s">
        <v>83</v>
      </c>
      <c r="C928" s="1">
        <v>43321</v>
      </c>
      <c r="D928" s="2">
        <v>0.54375000000000007</v>
      </c>
      <c r="E928" t="s">
        <v>67</v>
      </c>
      <c r="F928" t="s">
        <v>14</v>
      </c>
      <c r="G928">
        <v>6.42</v>
      </c>
      <c r="H928" t="s">
        <v>145</v>
      </c>
      <c r="I928" t="s">
        <v>146</v>
      </c>
      <c r="J928" t="s">
        <v>148</v>
      </c>
      <c r="K928" t="s">
        <v>152</v>
      </c>
      <c r="L928" t="s">
        <v>9</v>
      </c>
      <c r="M928">
        <f>MONTH(C928)</f>
        <v>8</v>
      </c>
      <c r="N928">
        <f>DAY(C928)</f>
        <v>9</v>
      </c>
      <c r="O928">
        <f>YEAR(C928)</f>
        <v>2018</v>
      </c>
      <c r="P928">
        <f>HOUR(D928)</f>
        <v>13</v>
      </c>
      <c r="Q928">
        <f>MINUTE(D928)</f>
        <v>3</v>
      </c>
    </row>
    <row r="929" spans="1:17" x14ac:dyDescent="0.2">
      <c r="A929" t="s">
        <v>6</v>
      </c>
      <c r="B929" t="s">
        <v>82</v>
      </c>
      <c r="C929" s="1">
        <v>43392</v>
      </c>
      <c r="D929" s="2">
        <v>0.40277777777777773</v>
      </c>
      <c r="E929" t="s">
        <v>67</v>
      </c>
      <c r="F929" t="s">
        <v>11</v>
      </c>
      <c r="G929">
        <v>6.42</v>
      </c>
      <c r="H929" t="s">
        <v>145</v>
      </c>
      <c r="I929" t="s">
        <v>146</v>
      </c>
      <c r="J929" t="s">
        <v>147</v>
      </c>
      <c r="K929" t="s">
        <v>152</v>
      </c>
      <c r="L929" t="s">
        <v>9</v>
      </c>
      <c r="M929">
        <f>MONTH(C929)</f>
        <v>10</v>
      </c>
      <c r="N929">
        <f>DAY(C929)</f>
        <v>19</v>
      </c>
      <c r="O929">
        <f>YEAR(C929)</f>
        <v>2018</v>
      </c>
      <c r="P929">
        <f>HOUR(D929)</f>
        <v>9</v>
      </c>
      <c r="Q929">
        <f>MINUTE(D929)</f>
        <v>40</v>
      </c>
    </row>
    <row r="930" spans="1:17" x14ac:dyDescent="0.2">
      <c r="A930" t="s">
        <v>6</v>
      </c>
      <c r="B930" t="s">
        <v>94</v>
      </c>
      <c r="C930" s="1">
        <v>43630</v>
      </c>
      <c r="D930" s="2">
        <v>0.4145833333333333</v>
      </c>
      <c r="E930" t="s">
        <v>93</v>
      </c>
      <c r="F930" t="s">
        <v>11</v>
      </c>
      <c r="G930">
        <v>6.42</v>
      </c>
      <c r="H930" t="s">
        <v>145</v>
      </c>
      <c r="I930" t="s">
        <v>146</v>
      </c>
      <c r="J930" t="s">
        <v>147</v>
      </c>
      <c r="K930" t="s">
        <v>152</v>
      </c>
      <c r="L930" t="s">
        <v>9</v>
      </c>
      <c r="M930">
        <f>MONTH(C930)</f>
        <v>6</v>
      </c>
      <c r="N930">
        <f>DAY(C930)</f>
        <v>14</v>
      </c>
      <c r="O930">
        <f>YEAR(C930)</f>
        <v>2019</v>
      </c>
      <c r="P930">
        <f>HOUR(D930)</f>
        <v>9</v>
      </c>
      <c r="Q930">
        <f>MINUTE(D930)</f>
        <v>57</v>
      </c>
    </row>
    <row r="931" spans="1:17" x14ac:dyDescent="0.2">
      <c r="A931" t="s">
        <v>6</v>
      </c>
      <c r="B931" t="s">
        <v>16</v>
      </c>
      <c r="C931" s="1">
        <v>42542</v>
      </c>
      <c r="D931" s="2">
        <v>0.36527777777777781</v>
      </c>
      <c r="E931" t="s">
        <v>7</v>
      </c>
      <c r="F931" t="s">
        <v>11</v>
      </c>
      <c r="G931">
        <v>6.42</v>
      </c>
      <c r="H931" t="s">
        <v>145</v>
      </c>
      <c r="I931" t="s">
        <v>146</v>
      </c>
      <c r="J931" t="s">
        <v>147</v>
      </c>
      <c r="K931" t="s">
        <v>152</v>
      </c>
      <c r="L931" t="s">
        <v>9</v>
      </c>
      <c r="M931">
        <f>MONTH(C931)</f>
        <v>6</v>
      </c>
      <c r="N931">
        <f>DAY(C931)</f>
        <v>21</v>
      </c>
      <c r="O931">
        <f>YEAR(C931)</f>
        <v>2016</v>
      </c>
      <c r="P931">
        <f>HOUR(D931)</f>
        <v>8</v>
      </c>
      <c r="Q931">
        <f>MINUTE(D931)</f>
        <v>46</v>
      </c>
    </row>
    <row r="932" spans="1:17" x14ac:dyDescent="0.2">
      <c r="A932" t="s">
        <v>6</v>
      </c>
      <c r="B932" t="s">
        <v>41</v>
      </c>
      <c r="C932" s="1">
        <v>42605</v>
      </c>
      <c r="D932" s="2">
        <v>0.375</v>
      </c>
      <c r="E932" t="s">
        <v>7</v>
      </c>
      <c r="F932" t="s">
        <v>11</v>
      </c>
      <c r="G932">
        <v>6.42</v>
      </c>
      <c r="H932" t="s">
        <v>145</v>
      </c>
      <c r="I932" t="s">
        <v>146</v>
      </c>
      <c r="J932" t="s">
        <v>147</v>
      </c>
      <c r="K932" t="s">
        <v>152</v>
      </c>
      <c r="L932" t="s">
        <v>9</v>
      </c>
      <c r="M932">
        <f>MONTH(C932)</f>
        <v>8</v>
      </c>
      <c r="N932">
        <f>DAY(C932)</f>
        <v>23</v>
      </c>
      <c r="O932">
        <f>YEAR(C932)</f>
        <v>2016</v>
      </c>
      <c r="P932">
        <f>HOUR(D932)</f>
        <v>9</v>
      </c>
      <c r="Q932">
        <f>MINUTE(D932)</f>
        <v>0</v>
      </c>
    </row>
    <row r="933" spans="1:17" x14ac:dyDescent="0.2">
      <c r="A933" t="s">
        <v>6</v>
      </c>
      <c r="B933" t="s">
        <v>62</v>
      </c>
      <c r="C933" s="1">
        <v>42872</v>
      </c>
      <c r="D933" s="2">
        <v>0.47361111111111115</v>
      </c>
      <c r="E933" t="s">
        <v>43</v>
      </c>
      <c r="F933" t="s">
        <v>11</v>
      </c>
      <c r="G933">
        <v>6.42</v>
      </c>
      <c r="H933" t="s">
        <v>145</v>
      </c>
      <c r="I933" t="s">
        <v>146</v>
      </c>
      <c r="J933" t="s">
        <v>147</v>
      </c>
      <c r="K933" t="s">
        <v>152</v>
      </c>
      <c r="L933" t="s">
        <v>9</v>
      </c>
      <c r="M933">
        <f>MONTH(C933)</f>
        <v>5</v>
      </c>
      <c r="N933">
        <f>DAY(C933)</f>
        <v>17</v>
      </c>
      <c r="O933">
        <f>YEAR(C933)</f>
        <v>2017</v>
      </c>
      <c r="P933">
        <f>HOUR(D933)</f>
        <v>11</v>
      </c>
      <c r="Q933">
        <f>MINUTE(D933)</f>
        <v>22</v>
      </c>
    </row>
    <row r="934" spans="1:17" x14ac:dyDescent="0.2">
      <c r="A934" t="s">
        <v>6</v>
      </c>
      <c r="B934" t="s">
        <v>65</v>
      </c>
      <c r="C934" s="1">
        <v>42872</v>
      </c>
      <c r="D934" s="2">
        <v>0.36458333333333331</v>
      </c>
      <c r="E934" t="s">
        <v>43</v>
      </c>
      <c r="F934" t="s">
        <v>18</v>
      </c>
      <c r="G934">
        <v>6.42</v>
      </c>
      <c r="H934" t="s">
        <v>145</v>
      </c>
      <c r="I934" t="s">
        <v>146</v>
      </c>
      <c r="J934" t="s">
        <v>150</v>
      </c>
      <c r="K934" t="s">
        <v>152</v>
      </c>
      <c r="L934" t="s">
        <v>9</v>
      </c>
      <c r="M934">
        <f>MONTH(C934)</f>
        <v>5</v>
      </c>
      <c r="N934">
        <f>DAY(C934)</f>
        <v>17</v>
      </c>
      <c r="O934">
        <f>YEAR(C934)</f>
        <v>2017</v>
      </c>
      <c r="P934">
        <f>HOUR(D934)</f>
        <v>8</v>
      </c>
      <c r="Q934">
        <f>MINUTE(D934)</f>
        <v>45</v>
      </c>
    </row>
    <row r="935" spans="1:17" x14ac:dyDescent="0.2">
      <c r="A935" t="s">
        <v>6</v>
      </c>
      <c r="B935" t="s">
        <v>45</v>
      </c>
      <c r="C935" s="1">
        <v>42985</v>
      </c>
      <c r="D935" s="2">
        <v>0.3923611111111111</v>
      </c>
      <c r="E935" t="s">
        <v>43</v>
      </c>
      <c r="F935" t="s">
        <v>11</v>
      </c>
      <c r="G935">
        <v>6.42</v>
      </c>
      <c r="H935" t="s">
        <v>145</v>
      </c>
      <c r="I935" t="s">
        <v>146</v>
      </c>
      <c r="J935" t="s">
        <v>147</v>
      </c>
      <c r="K935" t="s">
        <v>152</v>
      </c>
      <c r="L935" t="s">
        <v>9</v>
      </c>
      <c r="M935">
        <f>MONTH(C935)</f>
        <v>9</v>
      </c>
      <c r="N935">
        <f>DAY(C935)</f>
        <v>7</v>
      </c>
      <c r="O935">
        <f>YEAR(C935)</f>
        <v>2017</v>
      </c>
      <c r="P935">
        <f>HOUR(D935)</f>
        <v>9</v>
      </c>
      <c r="Q935">
        <f>MINUTE(D935)</f>
        <v>25</v>
      </c>
    </row>
    <row r="936" spans="1:17" x14ac:dyDescent="0.2">
      <c r="A936" t="s">
        <v>6</v>
      </c>
      <c r="B936" t="s">
        <v>66</v>
      </c>
      <c r="C936" s="1">
        <v>42985</v>
      </c>
      <c r="D936" s="2">
        <v>0.55555555555555558</v>
      </c>
      <c r="E936" t="s">
        <v>43</v>
      </c>
      <c r="F936" t="s">
        <v>14</v>
      </c>
      <c r="G936">
        <v>6.42</v>
      </c>
      <c r="H936" t="s">
        <v>145</v>
      </c>
      <c r="I936" t="s">
        <v>146</v>
      </c>
      <c r="J936" t="s">
        <v>148</v>
      </c>
      <c r="K936" t="s">
        <v>152</v>
      </c>
      <c r="L936" t="s">
        <v>9</v>
      </c>
      <c r="M936">
        <f>MONTH(C936)</f>
        <v>9</v>
      </c>
      <c r="N936">
        <f>DAY(C936)</f>
        <v>7</v>
      </c>
      <c r="O936">
        <f>YEAR(C936)</f>
        <v>2017</v>
      </c>
      <c r="P936">
        <f>HOUR(D936)</f>
        <v>13</v>
      </c>
      <c r="Q936">
        <f>MINUTE(D936)</f>
        <v>20</v>
      </c>
    </row>
    <row r="937" spans="1:17" x14ac:dyDescent="0.2">
      <c r="A937" t="s">
        <v>6</v>
      </c>
      <c r="B937" t="s">
        <v>125</v>
      </c>
      <c r="C937" s="1">
        <v>43980</v>
      </c>
      <c r="D937" s="2">
        <v>0.66666666666666663</v>
      </c>
      <c r="E937" t="s">
        <v>117</v>
      </c>
      <c r="F937" t="s">
        <v>14</v>
      </c>
      <c r="G937">
        <v>6.42</v>
      </c>
      <c r="H937" t="s">
        <v>145</v>
      </c>
      <c r="I937" t="s">
        <v>146</v>
      </c>
      <c r="J937" t="s">
        <v>148</v>
      </c>
      <c r="K937" t="s">
        <v>152</v>
      </c>
      <c r="L937" t="s">
        <v>9</v>
      </c>
      <c r="M937">
        <f>MONTH(C937)</f>
        <v>5</v>
      </c>
      <c r="N937">
        <f>DAY(C937)</f>
        <v>29</v>
      </c>
      <c r="O937">
        <f>YEAR(C937)</f>
        <v>2020</v>
      </c>
      <c r="P937">
        <f>HOUR(D937)</f>
        <v>16</v>
      </c>
      <c r="Q937">
        <f>MINUTE(D937)</f>
        <v>0</v>
      </c>
    </row>
    <row r="938" spans="1:17" x14ac:dyDescent="0.2">
      <c r="A938" t="s">
        <v>6</v>
      </c>
      <c r="B938" t="s">
        <v>133</v>
      </c>
      <c r="C938" s="1">
        <v>44082</v>
      </c>
      <c r="D938" s="2">
        <v>0.40972222222222227</v>
      </c>
      <c r="E938" t="s">
        <v>117</v>
      </c>
      <c r="F938" t="s">
        <v>11</v>
      </c>
      <c r="G938">
        <v>6.42</v>
      </c>
      <c r="H938" t="s">
        <v>145</v>
      </c>
      <c r="I938" t="s">
        <v>146</v>
      </c>
      <c r="J938" t="s">
        <v>147</v>
      </c>
      <c r="K938" t="s">
        <v>152</v>
      </c>
      <c r="L938" t="s">
        <v>9</v>
      </c>
      <c r="M938">
        <f>MONTH(C938)</f>
        <v>9</v>
      </c>
      <c r="N938">
        <f>DAY(C938)</f>
        <v>8</v>
      </c>
      <c r="O938">
        <f>YEAR(C938)</f>
        <v>2020</v>
      </c>
      <c r="P938">
        <f>HOUR(D938)</f>
        <v>9</v>
      </c>
      <c r="Q938">
        <f>MINUTE(D938)</f>
        <v>50</v>
      </c>
    </row>
    <row r="939" spans="1:17" x14ac:dyDescent="0.2">
      <c r="A939" t="s">
        <v>6</v>
      </c>
      <c r="B939" t="s">
        <v>88</v>
      </c>
      <c r="C939" s="1">
        <v>43224</v>
      </c>
      <c r="D939" s="2">
        <v>0.34861111111111115</v>
      </c>
      <c r="E939" t="s">
        <v>67</v>
      </c>
      <c r="F939" t="s">
        <v>18</v>
      </c>
      <c r="G939">
        <v>6.43</v>
      </c>
      <c r="H939" t="s">
        <v>145</v>
      </c>
      <c r="I939" t="s">
        <v>146</v>
      </c>
      <c r="J939" t="s">
        <v>150</v>
      </c>
      <c r="K939" t="s">
        <v>152</v>
      </c>
      <c r="L939" t="s">
        <v>9</v>
      </c>
      <c r="M939">
        <f>MONTH(C939)</f>
        <v>5</v>
      </c>
      <c r="N939">
        <f>DAY(C939)</f>
        <v>4</v>
      </c>
      <c r="O939">
        <f>YEAR(C939)</f>
        <v>2018</v>
      </c>
      <c r="P939">
        <f>HOUR(D939)</f>
        <v>8</v>
      </c>
      <c r="Q939">
        <f>MINUTE(D939)</f>
        <v>22</v>
      </c>
    </row>
    <row r="940" spans="1:17" x14ac:dyDescent="0.2">
      <c r="A940" t="s">
        <v>6</v>
      </c>
      <c r="B940" t="s">
        <v>80</v>
      </c>
      <c r="C940" s="1">
        <v>43287</v>
      </c>
      <c r="D940" s="2">
        <v>0.3611111111111111</v>
      </c>
      <c r="E940" t="s">
        <v>67</v>
      </c>
      <c r="F940" t="s">
        <v>18</v>
      </c>
      <c r="G940">
        <v>6.43</v>
      </c>
      <c r="H940" t="s">
        <v>145</v>
      </c>
      <c r="I940" t="s">
        <v>146</v>
      </c>
      <c r="J940" t="s">
        <v>150</v>
      </c>
      <c r="K940" t="s">
        <v>152</v>
      </c>
      <c r="L940" t="s">
        <v>9</v>
      </c>
      <c r="M940">
        <f>MONTH(C940)</f>
        <v>7</v>
      </c>
      <c r="N940">
        <f>DAY(C940)</f>
        <v>6</v>
      </c>
      <c r="O940">
        <f>YEAR(C940)</f>
        <v>2018</v>
      </c>
      <c r="P940">
        <f>HOUR(D940)</f>
        <v>8</v>
      </c>
      <c r="Q940">
        <f>MINUTE(D940)</f>
        <v>40</v>
      </c>
    </row>
    <row r="941" spans="1:17" x14ac:dyDescent="0.2">
      <c r="A941" t="s">
        <v>6</v>
      </c>
      <c r="B941" t="s">
        <v>83</v>
      </c>
      <c r="C941" s="1">
        <v>43321</v>
      </c>
      <c r="D941" s="2">
        <v>0.54375000000000007</v>
      </c>
      <c r="E941" t="s">
        <v>67</v>
      </c>
      <c r="F941" t="s">
        <v>14</v>
      </c>
      <c r="G941">
        <v>6.43</v>
      </c>
      <c r="H941" t="s">
        <v>145</v>
      </c>
      <c r="I941" t="s">
        <v>146</v>
      </c>
      <c r="J941" t="s">
        <v>148</v>
      </c>
      <c r="K941" t="s">
        <v>152</v>
      </c>
      <c r="L941" t="s">
        <v>9</v>
      </c>
      <c r="M941">
        <f>MONTH(C941)</f>
        <v>8</v>
      </c>
      <c r="N941">
        <f>DAY(C941)</f>
        <v>9</v>
      </c>
      <c r="O941">
        <f>YEAR(C941)</f>
        <v>2018</v>
      </c>
      <c r="P941">
        <f>HOUR(D941)</f>
        <v>13</v>
      </c>
      <c r="Q941">
        <f>MINUTE(D941)</f>
        <v>3</v>
      </c>
    </row>
    <row r="942" spans="1:17" x14ac:dyDescent="0.2">
      <c r="A942" t="s">
        <v>6</v>
      </c>
      <c r="B942" t="s">
        <v>75</v>
      </c>
      <c r="C942" s="1">
        <v>43321</v>
      </c>
      <c r="D942" s="2">
        <v>0.50347222222222221</v>
      </c>
      <c r="E942" t="s">
        <v>67</v>
      </c>
      <c r="F942" t="s">
        <v>10</v>
      </c>
      <c r="G942">
        <v>6.43</v>
      </c>
      <c r="H942" t="s">
        <v>145</v>
      </c>
      <c r="I942" t="s">
        <v>146</v>
      </c>
      <c r="J942" t="s">
        <v>149</v>
      </c>
      <c r="K942" t="s">
        <v>152</v>
      </c>
      <c r="L942" t="s">
        <v>9</v>
      </c>
      <c r="M942">
        <f>MONTH(C942)</f>
        <v>8</v>
      </c>
      <c r="N942">
        <f>DAY(C942)</f>
        <v>9</v>
      </c>
      <c r="O942">
        <f>YEAR(C942)</f>
        <v>2018</v>
      </c>
      <c r="P942">
        <f>HOUR(D942)</f>
        <v>12</v>
      </c>
      <c r="Q942">
        <f>MINUTE(D942)</f>
        <v>5</v>
      </c>
    </row>
    <row r="943" spans="1:17" x14ac:dyDescent="0.2">
      <c r="A943" t="s">
        <v>6</v>
      </c>
      <c r="B943" t="s">
        <v>82</v>
      </c>
      <c r="C943" s="1">
        <v>43392</v>
      </c>
      <c r="D943" s="2">
        <v>0.40277777777777773</v>
      </c>
      <c r="E943" t="s">
        <v>67</v>
      </c>
      <c r="F943" t="s">
        <v>11</v>
      </c>
      <c r="G943">
        <v>6.43</v>
      </c>
      <c r="H943" t="s">
        <v>145</v>
      </c>
      <c r="I943" t="s">
        <v>146</v>
      </c>
      <c r="J943" t="s">
        <v>147</v>
      </c>
      <c r="K943" t="s">
        <v>152</v>
      </c>
      <c r="L943" t="s">
        <v>9</v>
      </c>
      <c r="M943">
        <f>MONTH(C943)</f>
        <v>10</v>
      </c>
      <c r="N943">
        <f>DAY(C943)</f>
        <v>19</v>
      </c>
      <c r="O943">
        <f>YEAR(C943)</f>
        <v>2018</v>
      </c>
      <c r="P943">
        <f>HOUR(D943)</f>
        <v>9</v>
      </c>
      <c r="Q943">
        <f>MINUTE(D943)</f>
        <v>40</v>
      </c>
    </row>
    <row r="944" spans="1:17" x14ac:dyDescent="0.2">
      <c r="A944" t="s">
        <v>6</v>
      </c>
      <c r="B944" t="s">
        <v>94</v>
      </c>
      <c r="C944" s="1">
        <v>43630</v>
      </c>
      <c r="D944" s="2">
        <v>0.4145833333333333</v>
      </c>
      <c r="E944" t="s">
        <v>93</v>
      </c>
      <c r="F944" t="s">
        <v>11</v>
      </c>
      <c r="G944">
        <v>6.43</v>
      </c>
      <c r="H944" t="s">
        <v>145</v>
      </c>
      <c r="I944" t="s">
        <v>146</v>
      </c>
      <c r="J944" t="s">
        <v>147</v>
      </c>
      <c r="K944" t="s">
        <v>152</v>
      </c>
      <c r="L944" t="s">
        <v>9</v>
      </c>
      <c r="M944">
        <f>MONTH(C944)</f>
        <v>6</v>
      </c>
      <c r="N944">
        <f>DAY(C944)</f>
        <v>14</v>
      </c>
      <c r="O944">
        <f>YEAR(C944)</f>
        <v>2019</v>
      </c>
      <c r="P944">
        <f>HOUR(D944)</f>
        <v>9</v>
      </c>
      <c r="Q944">
        <f>MINUTE(D944)</f>
        <v>57</v>
      </c>
    </row>
    <row r="945" spans="1:17" x14ac:dyDescent="0.2">
      <c r="A945" t="s">
        <v>6</v>
      </c>
      <c r="B945" t="s">
        <v>97</v>
      </c>
      <c r="C945" s="1">
        <v>43630</v>
      </c>
      <c r="D945" s="2">
        <v>0.52916666666666667</v>
      </c>
      <c r="E945" t="s">
        <v>93</v>
      </c>
      <c r="F945" t="s">
        <v>10</v>
      </c>
      <c r="G945">
        <v>6.43</v>
      </c>
      <c r="H945" t="s">
        <v>145</v>
      </c>
      <c r="I945" t="s">
        <v>146</v>
      </c>
      <c r="J945" t="s">
        <v>149</v>
      </c>
      <c r="K945" t="s">
        <v>152</v>
      </c>
      <c r="L945" t="s">
        <v>9</v>
      </c>
      <c r="M945">
        <f>MONTH(C945)</f>
        <v>6</v>
      </c>
      <c r="N945">
        <f>DAY(C945)</f>
        <v>14</v>
      </c>
      <c r="O945">
        <f>YEAR(C945)</f>
        <v>2019</v>
      </c>
      <c r="P945">
        <f>HOUR(D945)</f>
        <v>12</v>
      </c>
      <c r="Q945">
        <f>MINUTE(D945)</f>
        <v>42</v>
      </c>
    </row>
    <row r="946" spans="1:17" x14ac:dyDescent="0.2">
      <c r="A946" t="s">
        <v>6</v>
      </c>
      <c r="B946" t="s">
        <v>96</v>
      </c>
      <c r="C946" s="1">
        <v>43663</v>
      </c>
      <c r="D946" s="2">
        <v>0.56597222222222221</v>
      </c>
      <c r="E946" t="s">
        <v>93</v>
      </c>
      <c r="F946" t="s">
        <v>10</v>
      </c>
      <c r="G946">
        <v>6.43</v>
      </c>
      <c r="H946" t="s">
        <v>145</v>
      </c>
      <c r="I946" t="s">
        <v>146</v>
      </c>
      <c r="J946" t="s">
        <v>149</v>
      </c>
      <c r="K946" t="s">
        <v>152</v>
      </c>
      <c r="L946" t="s">
        <v>9</v>
      </c>
      <c r="M946">
        <f>MONTH(C946)</f>
        <v>7</v>
      </c>
      <c r="N946">
        <f>DAY(C946)</f>
        <v>17</v>
      </c>
      <c r="O946">
        <f>YEAR(C946)</f>
        <v>2019</v>
      </c>
      <c r="P946">
        <f>HOUR(D946)</f>
        <v>13</v>
      </c>
      <c r="Q946">
        <f>MINUTE(D946)</f>
        <v>35</v>
      </c>
    </row>
    <row r="947" spans="1:17" x14ac:dyDescent="0.2">
      <c r="A947" t="s">
        <v>6</v>
      </c>
      <c r="B947" t="s">
        <v>36</v>
      </c>
      <c r="C947" s="1">
        <v>42577</v>
      </c>
      <c r="D947" s="2">
        <v>0.375</v>
      </c>
      <c r="E947" t="s">
        <v>7</v>
      </c>
      <c r="F947" t="s">
        <v>11</v>
      </c>
      <c r="G947">
        <v>6.43</v>
      </c>
      <c r="H947" t="s">
        <v>145</v>
      </c>
      <c r="I947" t="s">
        <v>146</v>
      </c>
      <c r="J947" t="s">
        <v>147</v>
      </c>
      <c r="K947" t="s">
        <v>152</v>
      </c>
      <c r="L947" t="s">
        <v>9</v>
      </c>
      <c r="M947">
        <f>MONTH(C947)</f>
        <v>7</v>
      </c>
      <c r="N947">
        <f>DAY(C947)</f>
        <v>26</v>
      </c>
      <c r="O947">
        <f>YEAR(C947)</f>
        <v>2016</v>
      </c>
      <c r="P947">
        <f>HOUR(D947)</f>
        <v>9</v>
      </c>
      <c r="Q947">
        <f>MINUTE(D947)</f>
        <v>0</v>
      </c>
    </row>
    <row r="948" spans="1:17" x14ac:dyDescent="0.2">
      <c r="A948" t="s">
        <v>6</v>
      </c>
      <c r="B948" t="s">
        <v>65</v>
      </c>
      <c r="C948" s="1">
        <v>42872</v>
      </c>
      <c r="D948" s="2">
        <v>0.36458333333333331</v>
      </c>
      <c r="E948" t="s">
        <v>43</v>
      </c>
      <c r="F948" t="s">
        <v>18</v>
      </c>
      <c r="G948">
        <v>6.43</v>
      </c>
      <c r="H948" t="s">
        <v>145</v>
      </c>
      <c r="I948" t="s">
        <v>146</v>
      </c>
      <c r="J948" t="s">
        <v>150</v>
      </c>
      <c r="K948" t="s">
        <v>152</v>
      </c>
      <c r="L948" t="s">
        <v>9</v>
      </c>
      <c r="M948">
        <f>MONTH(C948)</f>
        <v>5</v>
      </c>
      <c r="N948">
        <f>DAY(C948)</f>
        <v>17</v>
      </c>
      <c r="O948">
        <f>YEAR(C948)</f>
        <v>2017</v>
      </c>
      <c r="P948">
        <f>HOUR(D948)</f>
        <v>8</v>
      </c>
      <c r="Q948">
        <f>MINUTE(D948)</f>
        <v>45</v>
      </c>
    </row>
    <row r="949" spans="1:17" x14ac:dyDescent="0.2">
      <c r="A949" t="s">
        <v>6</v>
      </c>
      <c r="B949" t="s">
        <v>21</v>
      </c>
      <c r="C949" s="1">
        <v>42635</v>
      </c>
      <c r="D949" s="2">
        <v>0.49305555555555558</v>
      </c>
      <c r="E949" t="s">
        <v>7</v>
      </c>
      <c r="F949" t="s">
        <v>10</v>
      </c>
      <c r="G949">
        <v>6.43</v>
      </c>
      <c r="H949" t="s">
        <v>145</v>
      </c>
      <c r="I949" t="s">
        <v>146</v>
      </c>
      <c r="J949" t="s">
        <v>149</v>
      </c>
      <c r="K949" t="s">
        <v>152</v>
      </c>
      <c r="L949" t="s">
        <v>9</v>
      </c>
      <c r="M949">
        <f>MONTH(C949)</f>
        <v>9</v>
      </c>
      <c r="N949">
        <f>DAY(C949)</f>
        <v>22</v>
      </c>
      <c r="O949">
        <f>YEAR(C949)</f>
        <v>2016</v>
      </c>
      <c r="P949">
        <f>HOUR(D949)</f>
        <v>11</v>
      </c>
      <c r="Q949">
        <f>MINUTE(D949)</f>
        <v>50</v>
      </c>
    </row>
    <row r="950" spans="1:17" x14ac:dyDescent="0.2">
      <c r="A950" t="s">
        <v>6</v>
      </c>
      <c r="B950" t="s">
        <v>25</v>
      </c>
      <c r="C950" s="1">
        <v>42605</v>
      </c>
      <c r="D950" s="2">
        <v>0.47916666666666669</v>
      </c>
      <c r="E950" t="s">
        <v>7</v>
      </c>
      <c r="F950" t="s">
        <v>10</v>
      </c>
      <c r="G950">
        <v>6.43</v>
      </c>
      <c r="H950" t="s">
        <v>145</v>
      </c>
      <c r="I950" t="s">
        <v>146</v>
      </c>
      <c r="J950" t="s">
        <v>149</v>
      </c>
      <c r="K950" t="s">
        <v>152</v>
      </c>
      <c r="L950" t="s">
        <v>9</v>
      </c>
      <c r="M950">
        <f>MONTH(C950)</f>
        <v>8</v>
      </c>
      <c r="N950">
        <f>DAY(C950)</f>
        <v>23</v>
      </c>
      <c r="O950">
        <f>YEAR(C950)</f>
        <v>2016</v>
      </c>
      <c r="P950">
        <f>HOUR(D950)</f>
        <v>11</v>
      </c>
      <c r="Q950">
        <f>MINUTE(D950)</f>
        <v>30</v>
      </c>
    </row>
    <row r="951" spans="1:17" x14ac:dyDescent="0.2">
      <c r="A951" t="s">
        <v>6</v>
      </c>
      <c r="B951" t="s">
        <v>37</v>
      </c>
      <c r="C951" s="1">
        <v>42577</v>
      </c>
      <c r="D951" s="2">
        <v>0.48958333333333331</v>
      </c>
      <c r="E951" t="s">
        <v>7</v>
      </c>
      <c r="F951" t="s">
        <v>10</v>
      </c>
      <c r="G951">
        <v>6.43</v>
      </c>
      <c r="H951" t="s">
        <v>145</v>
      </c>
      <c r="I951" t="s">
        <v>146</v>
      </c>
      <c r="J951" t="s">
        <v>149</v>
      </c>
      <c r="K951" t="s">
        <v>152</v>
      </c>
      <c r="L951" t="s">
        <v>9</v>
      </c>
      <c r="M951">
        <f>MONTH(C951)</f>
        <v>7</v>
      </c>
      <c r="N951">
        <f>DAY(C951)</f>
        <v>26</v>
      </c>
      <c r="O951">
        <f>YEAR(C951)</f>
        <v>2016</v>
      </c>
      <c r="P951">
        <f>HOUR(D951)</f>
        <v>11</v>
      </c>
      <c r="Q951">
        <f>MINUTE(D951)</f>
        <v>45</v>
      </c>
    </row>
    <row r="952" spans="1:17" x14ac:dyDescent="0.2">
      <c r="A952" t="s">
        <v>6</v>
      </c>
      <c r="B952" t="s">
        <v>45</v>
      </c>
      <c r="C952" s="1">
        <v>42985</v>
      </c>
      <c r="D952" s="2">
        <v>0.3923611111111111</v>
      </c>
      <c r="E952" t="s">
        <v>43</v>
      </c>
      <c r="F952" t="s">
        <v>11</v>
      </c>
      <c r="G952">
        <v>6.43</v>
      </c>
      <c r="H952" t="s">
        <v>145</v>
      </c>
      <c r="I952" t="s">
        <v>146</v>
      </c>
      <c r="J952" t="s">
        <v>147</v>
      </c>
      <c r="K952" t="s">
        <v>152</v>
      </c>
      <c r="L952" t="s">
        <v>9</v>
      </c>
      <c r="M952">
        <f>MONTH(C952)</f>
        <v>9</v>
      </c>
      <c r="N952">
        <f>DAY(C952)</f>
        <v>7</v>
      </c>
      <c r="O952">
        <f>YEAR(C952)</f>
        <v>2017</v>
      </c>
      <c r="P952">
        <f>HOUR(D952)</f>
        <v>9</v>
      </c>
      <c r="Q952">
        <f>MINUTE(D952)</f>
        <v>25</v>
      </c>
    </row>
    <row r="953" spans="1:17" x14ac:dyDescent="0.2">
      <c r="A953" t="s">
        <v>6</v>
      </c>
      <c r="B953" t="s">
        <v>95</v>
      </c>
      <c r="C953" s="1">
        <v>43748</v>
      </c>
      <c r="D953" s="2">
        <v>0.50694444444444442</v>
      </c>
      <c r="E953" t="s">
        <v>93</v>
      </c>
      <c r="F953" t="s">
        <v>10</v>
      </c>
      <c r="G953">
        <v>6.43</v>
      </c>
      <c r="H953" t="s">
        <v>145</v>
      </c>
      <c r="I953" t="s">
        <v>146</v>
      </c>
      <c r="J953" t="s">
        <v>149</v>
      </c>
      <c r="K953" t="s">
        <v>152</v>
      </c>
      <c r="L953" t="s">
        <v>9</v>
      </c>
      <c r="M953">
        <f>MONTH(C953)</f>
        <v>10</v>
      </c>
      <c r="N953">
        <f>DAY(C953)</f>
        <v>10</v>
      </c>
      <c r="O953">
        <f>YEAR(C953)</f>
        <v>2019</v>
      </c>
      <c r="P953">
        <f>HOUR(D953)</f>
        <v>12</v>
      </c>
      <c r="Q953">
        <f>MINUTE(D953)</f>
        <v>10</v>
      </c>
    </row>
    <row r="954" spans="1:17" x14ac:dyDescent="0.2">
      <c r="A954" t="s">
        <v>6</v>
      </c>
      <c r="B954" t="s">
        <v>122</v>
      </c>
      <c r="C954" s="1">
        <v>43980</v>
      </c>
      <c r="D954" s="2">
        <v>0.50347222222222221</v>
      </c>
      <c r="E954" t="s">
        <v>117</v>
      </c>
      <c r="F954" t="s">
        <v>11</v>
      </c>
      <c r="G954">
        <v>6.43</v>
      </c>
      <c r="H954" t="s">
        <v>145</v>
      </c>
      <c r="I954" t="s">
        <v>146</v>
      </c>
      <c r="J954" t="s">
        <v>147</v>
      </c>
      <c r="K954" t="s">
        <v>152</v>
      </c>
      <c r="L954" t="s">
        <v>9</v>
      </c>
      <c r="M954">
        <f>MONTH(C954)</f>
        <v>5</v>
      </c>
      <c r="N954">
        <f>DAY(C954)</f>
        <v>29</v>
      </c>
      <c r="O954">
        <f>YEAR(C954)</f>
        <v>2020</v>
      </c>
      <c r="P954">
        <f>HOUR(D954)</f>
        <v>12</v>
      </c>
      <c r="Q954">
        <f>MINUTE(D954)</f>
        <v>5</v>
      </c>
    </row>
    <row r="955" spans="1:17" x14ac:dyDescent="0.2">
      <c r="A955" t="s">
        <v>6</v>
      </c>
      <c r="B955" t="s">
        <v>139</v>
      </c>
      <c r="C955" s="1">
        <v>44118</v>
      </c>
      <c r="D955" s="2">
        <v>0.55208333333333337</v>
      </c>
      <c r="E955" t="s">
        <v>117</v>
      </c>
      <c r="F955" t="s">
        <v>14</v>
      </c>
      <c r="G955">
        <v>6.43</v>
      </c>
      <c r="H955" t="s">
        <v>145</v>
      </c>
      <c r="I955" t="s">
        <v>146</v>
      </c>
      <c r="J955" t="s">
        <v>148</v>
      </c>
      <c r="K955" t="s">
        <v>152</v>
      </c>
      <c r="L955" t="s">
        <v>9</v>
      </c>
      <c r="M955">
        <f>MONTH(C955)</f>
        <v>10</v>
      </c>
      <c r="N955">
        <f>DAY(C955)</f>
        <v>14</v>
      </c>
      <c r="O955">
        <f>YEAR(C955)</f>
        <v>2020</v>
      </c>
      <c r="P955">
        <f>HOUR(D955)</f>
        <v>13</v>
      </c>
      <c r="Q955">
        <f>MINUTE(D955)</f>
        <v>15</v>
      </c>
    </row>
    <row r="956" spans="1:17" x14ac:dyDescent="0.2">
      <c r="A956" t="s">
        <v>6</v>
      </c>
      <c r="B956" t="s">
        <v>137</v>
      </c>
      <c r="C956" s="1">
        <v>44118</v>
      </c>
      <c r="D956" s="2">
        <v>0.52083333333333337</v>
      </c>
      <c r="E956" t="s">
        <v>117</v>
      </c>
      <c r="F956" t="s">
        <v>10</v>
      </c>
      <c r="G956">
        <v>6.43</v>
      </c>
      <c r="H956" t="s">
        <v>145</v>
      </c>
      <c r="I956" t="s">
        <v>146</v>
      </c>
      <c r="J956" t="s">
        <v>149</v>
      </c>
      <c r="K956" t="s">
        <v>152</v>
      </c>
      <c r="L956" t="s">
        <v>9</v>
      </c>
      <c r="M956">
        <f>MONTH(C956)</f>
        <v>10</v>
      </c>
      <c r="N956">
        <f>DAY(C956)</f>
        <v>14</v>
      </c>
      <c r="O956">
        <f>YEAR(C956)</f>
        <v>2020</v>
      </c>
      <c r="P956">
        <f>HOUR(D956)</f>
        <v>12</v>
      </c>
      <c r="Q956">
        <f>MINUTE(D956)</f>
        <v>30</v>
      </c>
    </row>
    <row r="957" spans="1:17" x14ac:dyDescent="0.2">
      <c r="A957" t="s">
        <v>6</v>
      </c>
      <c r="B957" t="s">
        <v>78</v>
      </c>
      <c r="C957" s="1">
        <v>43287</v>
      </c>
      <c r="D957" s="2">
        <v>0.54652777777777783</v>
      </c>
      <c r="E957" t="s">
        <v>67</v>
      </c>
      <c r="F957" t="s">
        <v>14</v>
      </c>
      <c r="G957">
        <v>6.44</v>
      </c>
      <c r="H957" t="s">
        <v>145</v>
      </c>
      <c r="I957" t="s">
        <v>146</v>
      </c>
      <c r="J957" t="s">
        <v>148</v>
      </c>
      <c r="K957" t="s">
        <v>152</v>
      </c>
      <c r="L957" t="s">
        <v>9</v>
      </c>
      <c r="M957">
        <f>MONTH(C957)</f>
        <v>7</v>
      </c>
      <c r="N957">
        <f>DAY(C957)</f>
        <v>6</v>
      </c>
      <c r="O957">
        <f>YEAR(C957)</f>
        <v>2018</v>
      </c>
      <c r="P957">
        <f>HOUR(D957)</f>
        <v>13</v>
      </c>
      <c r="Q957">
        <f>MINUTE(D957)</f>
        <v>7</v>
      </c>
    </row>
    <row r="958" spans="1:17" x14ac:dyDescent="0.2">
      <c r="A958" t="s">
        <v>6</v>
      </c>
      <c r="B958" t="s">
        <v>80</v>
      </c>
      <c r="C958" s="1">
        <v>43287</v>
      </c>
      <c r="D958" s="2">
        <v>0.3611111111111111</v>
      </c>
      <c r="E958" t="s">
        <v>67</v>
      </c>
      <c r="F958" t="s">
        <v>18</v>
      </c>
      <c r="G958">
        <v>6.44</v>
      </c>
      <c r="H958" t="s">
        <v>145</v>
      </c>
      <c r="I958" t="s">
        <v>146</v>
      </c>
      <c r="J958" t="s">
        <v>150</v>
      </c>
      <c r="K958" t="s">
        <v>152</v>
      </c>
      <c r="L958" t="s">
        <v>9</v>
      </c>
      <c r="M958">
        <f>MONTH(C958)</f>
        <v>7</v>
      </c>
      <c r="N958">
        <f>DAY(C958)</f>
        <v>6</v>
      </c>
      <c r="O958">
        <f>YEAR(C958)</f>
        <v>2018</v>
      </c>
      <c r="P958">
        <f>HOUR(D958)</f>
        <v>8</v>
      </c>
      <c r="Q958">
        <f>MINUTE(D958)</f>
        <v>40</v>
      </c>
    </row>
    <row r="959" spans="1:17" x14ac:dyDescent="0.2">
      <c r="A959" t="s">
        <v>6</v>
      </c>
      <c r="B959" t="s">
        <v>83</v>
      </c>
      <c r="C959" s="1">
        <v>43321</v>
      </c>
      <c r="D959" s="2">
        <v>0.54375000000000007</v>
      </c>
      <c r="E959" t="s">
        <v>67</v>
      </c>
      <c r="F959" t="s">
        <v>14</v>
      </c>
      <c r="G959">
        <v>6.44</v>
      </c>
      <c r="H959" t="s">
        <v>145</v>
      </c>
      <c r="I959" t="s">
        <v>146</v>
      </c>
      <c r="J959" t="s">
        <v>148</v>
      </c>
      <c r="K959" t="s">
        <v>152</v>
      </c>
      <c r="L959" t="s">
        <v>9</v>
      </c>
      <c r="M959">
        <f>MONTH(C959)</f>
        <v>8</v>
      </c>
      <c r="N959">
        <f>DAY(C959)</f>
        <v>9</v>
      </c>
      <c r="O959">
        <f>YEAR(C959)</f>
        <v>2018</v>
      </c>
      <c r="P959">
        <f>HOUR(D959)</f>
        <v>13</v>
      </c>
      <c r="Q959">
        <f>MINUTE(D959)</f>
        <v>3</v>
      </c>
    </row>
    <row r="960" spans="1:17" x14ac:dyDescent="0.2">
      <c r="A960" t="s">
        <v>6</v>
      </c>
      <c r="B960" t="s">
        <v>101</v>
      </c>
      <c r="C960" s="1">
        <v>43725</v>
      </c>
      <c r="D960" s="2">
        <v>0.50416666666666665</v>
      </c>
      <c r="E960" t="s">
        <v>93</v>
      </c>
      <c r="F960" t="s">
        <v>10</v>
      </c>
      <c r="G960">
        <v>6.44</v>
      </c>
      <c r="H960" t="s">
        <v>145</v>
      </c>
      <c r="I960" t="s">
        <v>146</v>
      </c>
      <c r="J960" t="s">
        <v>149</v>
      </c>
      <c r="K960" t="s">
        <v>152</v>
      </c>
      <c r="L960" t="s">
        <v>9</v>
      </c>
      <c r="M960">
        <f>MONTH(C960)</f>
        <v>9</v>
      </c>
      <c r="N960">
        <f>DAY(C960)</f>
        <v>17</v>
      </c>
      <c r="O960">
        <f>YEAR(C960)</f>
        <v>2019</v>
      </c>
      <c r="P960">
        <f>HOUR(D960)</f>
        <v>12</v>
      </c>
      <c r="Q960">
        <f>MINUTE(D960)</f>
        <v>6</v>
      </c>
    </row>
    <row r="961" spans="1:17" x14ac:dyDescent="0.2">
      <c r="A961" t="s">
        <v>6</v>
      </c>
      <c r="B961" t="s">
        <v>65</v>
      </c>
      <c r="C961" s="1">
        <v>42872</v>
      </c>
      <c r="D961" s="2">
        <v>0.36458333333333331</v>
      </c>
      <c r="E961" t="s">
        <v>43</v>
      </c>
      <c r="F961" t="s">
        <v>18</v>
      </c>
      <c r="G961">
        <v>6.44</v>
      </c>
      <c r="H961" t="s">
        <v>145</v>
      </c>
      <c r="I961" t="s">
        <v>146</v>
      </c>
      <c r="J961" t="s">
        <v>150</v>
      </c>
      <c r="K961" t="s">
        <v>152</v>
      </c>
      <c r="L961" t="s">
        <v>9</v>
      </c>
      <c r="M961">
        <f>MONTH(C961)</f>
        <v>5</v>
      </c>
      <c r="N961">
        <f>DAY(C961)</f>
        <v>17</v>
      </c>
      <c r="O961">
        <f>YEAR(C961)</f>
        <v>2017</v>
      </c>
      <c r="P961">
        <f>HOUR(D961)</f>
        <v>8</v>
      </c>
      <c r="Q961">
        <f>MINUTE(D961)</f>
        <v>45</v>
      </c>
    </row>
    <row r="962" spans="1:17" x14ac:dyDescent="0.2">
      <c r="A962" t="s">
        <v>6</v>
      </c>
      <c r="B962" t="s">
        <v>46</v>
      </c>
      <c r="C962" s="1">
        <v>42934</v>
      </c>
      <c r="D962" s="2">
        <v>0.58333333333333337</v>
      </c>
      <c r="E962" t="s">
        <v>43</v>
      </c>
      <c r="F962" t="s">
        <v>14</v>
      </c>
      <c r="G962">
        <v>6.44</v>
      </c>
      <c r="H962" t="s">
        <v>145</v>
      </c>
      <c r="I962" t="s">
        <v>146</v>
      </c>
      <c r="J962" t="s">
        <v>148</v>
      </c>
      <c r="K962" t="s">
        <v>152</v>
      </c>
      <c r="L962" t="s">
        <v>9</v>
      </c>
      <c r="M962">
        <f>MONTH(C962)</f>
        <v>7</v>
      </c>
      <c r="N962">
        <f>DAY(C962)</f>
        <v>18</v>
      </c>
      <c r="O962">
        <f>YEAR(C962)</f>
        <v>2017</v>
      </c>
      <c r="P962">
        <f>HOUR(D962)</f>
        <v>14</v>
      </c>
      <c r="Q962">
        <f>MINUTE(D962)</f>
        <v>0</v>
      </c>
    </row>
    <row r="963" spans="1:17" x14ac:dyDescent="0.2">
      <c r="A963" t="s">
        <v>6</v>
      </c>
      <c r="B963" t="s">
        <v>45</v>
      </c>
      <c r="C963" s="1">
        <v>42985</v>
      </c>
      <c r="D963" s="2">
        <v>0.3923611111111111</v>
      </c>
      <c r="E963" t="s">
        <v>43</v>
      </c>
      <c r="F963" t="s">
        <v>11</v>
      </c>
      <c r="G963">
        <v>6.44</v>
      </c>
      <c r="H963" t="s">
        <v>145</v>
      </c>
      <c r="I963" t="s">
        <v>146</v>
      </c>
      <c r="J963" t="s">
        <v>147</v>
      </c>
      <c r="K963" t="s">
        <v>152</v>
      </c>
      <c r="L963" t="s">
        <v>9</v>
      </c>
      <c r="M963">
        <f>MONTH(C963)</f>
        <v>9</v>
      </c>
      <c r="N963">
        <f>DAY(C963)</f>
        <v>7</v>
      </c>
      <c r="O963">
        <f>YEAR(C963)</f>
        <v>2017</v>
      </c>
      <c r="P963">
        <f>HOUR(D963)</f>
        <v>9</v>
      </c>
      <c r="Q963">
        <f>MINUTE(D963)</f>
        <v>25</v>
      </c>
    </row>
    <row r="964" spans="1:17" x14ac:dyDescent="0.2">
      <c r="A964" t="s">
        <v>6</v>
      </c>
      <c r="B964" t="s">
        <v>57</v>
      </c>
      <c r="C964" s="1">
        <v>43013</v>
      </c>
      <c r="D964" s="2">
        <v>0.36527777777777781</v>
      </c>
      <c r="E964" t="s">
        <v>43</v>
      </c>
      <c r="F964" t="s">
        <v>11</v>
      </c>
      <c r="G964">
        <v>6.44</v>
      </c>
      <c r="H964" t="s">
        <v>145</v>
      </c>
      <c r="I964" t="s">
        <v>146</v>
      </c>
      <c r="J964" t="s">
        <v>147</v>
      </c>
      <c r="K964" t="s">
        <v>152</v>
      </c>
      <c r="L964" t="s">
        <v>9</v>
      </c>
      <c r="M964">
        <f>MONTH(C964)</f>
        <v>10</v>
      </c>
      <c r="N964">
        <f>DAY(C964)</f>
        <v>5</v>
      </c>
      <c r="O964">
        <f>YEAR(C964)</f>
        <v>2017</v>
      </c>
      <c r="P964">
        <f>HOUR(D964)</f>
        <v>8</v>
      </c>
      <c r="Q964">
        <f>MINUTE(D964)</f>
        <v>46</v>
      </c>
    </row>
    <row r="965" spans="1:17" x14ac:dyDescent="0.2">
      <c r="A965" t="s">
        <v>6</v>
      </c>
      <c r="B965" t="s">
        <v>95</v>
      </c>
      <c r="C965" s="1">
        <v>43748</v>
      </c>
      <c r="D965" s="2">
        <v>0.50694444444444442</v>
      </c>
      <c r="E965" t="s">
        <v>93</v>
      </c>
      <c r="F965" t="s">
        <v>10</v>
      </c>
      <c r="G965">
        <v>6.44</v>
      </c>
      <c r="H965" t="s">
        <v>145</v>
      </c>
      <c r="I965" t="s">
        <v>146</v>
      </c>
      <c r="J965" t="s">
        <v>149</v>
      </c>
      <c r="K965" t="s">
        <v>152</v>
      </c>
      <c r="L965" t="s">
        <v>9</v>
      </c>
      <c r="M965">
        <f>MONTH(C965)</f>
        <v>10</v>
      </c>
      <c r="N965">
        <f>DAY(C965)</f>
        <v>10</v>
      </c>
      <c r="O965">
        <f>YEAR(C965)</f>
        <v>2019</v>
      </c>
      <c r="P965">
        <f>HOUR(D965)</f>
        <v>12</v>
      </c>
      <c r="Q965">
        <f>MINUTE(D965)</f>
        <v>10</v>
      </c>
    </row>
    <row r="966" spans="1:17" x14ac:dyDescent="0.2">
      <c r="A966" t="s">
        <v>6</v>
      </c>
      <c r="B966" t="s">
        <v>138</v>
      </c>
      <c r="C966" s="1">
        <v>44118</v>
      </c>
      <c r="D966" s="2">
        <v>0.375</v>
      </c>
      <c r="E966" t="s">
        <v>117</v>
      </c>
      <c r="F966" t="s">
        <v>18</v>
      </c>
      <c r="G966">
        <v>6.44</v>
      </c>
      <c r="H966" t="s">
        <v>145</v>
      </c>
      <c r="I966" t="s">
        <v>146</v>
      </c>
      <c r="J966" t="s">
        <v>150</v>
      </c>
      <c r="K966" t="s">
        <v>152</v>
      </c>
      <c r="L966" t="s">
        <v>9</v>
      </c>
      <c r="M966">
        <f>MONTH(C966)</f>
        <v>10</v>
      </c>
      <c r="N966">
        <f>DAY(C966)</f>
        <v>14</v>
      </c>
      <c r="O966">
        <f>YEAR(C966)</f>
        <v>2020</v>
      </c>
      <c r="P966">
        <f>HOUR(D966)</f>
        <v>9</v>
      </c>
      <c r="Q966">
        <f>MINUTE(D966)</f>
        <v>0</v>
      </c>
    </row>
    <row r="967" spans="1:17" x14ac:dyDescent="0.2">
      <c r="A967" t="s">
        <v>6</v>
      </c>
      <c r="B967" t="s">
        <v>80</v>
      </c>
      <c r="C967" s="1">
        <v>43287</v>
      </c>
      <c r="D967" s="2">
        <v>0.3611111111111111</v>
      </c>
      <c r="E967" t="s">
        <v>67</v>
      </c>
      <c r="F967" t="s">
        <v>18</v>
      </c>
      <c r="G967">
        <v>6.45</v>
      </c>
      <c r="H967" t="s">
        <v>145</v>
      </c>
      <c r="I967" t="s">
        <v>146</v>
      </c>
      <c r="J967" t="s">
        <v>150</v>
      </c>
      <c r="K967" t="s">
        <v>152</v>
      </c>
      <c r="L967" t="s">
        <v>9</v>
      </c>
      <c r="M967">
        <f>MONTH(C967)</f>
        <v>7</v>
      </c>
      <c r="N967">
        <f>DAY(C967)</f>
        <v>6</v>
      </c>
      <c r="O967">
        <f>YEAR(C967)</f>
        <v>2018</v>
      </c>
      <c r="P967">
        <f>HOUR(D967)</f>
        <v>8</v>
      </c>
      <c r="Q967">
        <f>MINUTE(D967)</f>
        <v>40</v>
      </c>
    </row>
    <row r="968" spans="1:17" x14ac:dyDescent="0.2">
      <c r="A968" t="s">
        <v>6</v>
      </c>
      <c r="B968" t="s">
        <v>82</v>
      </c>
      <c r="C968" s="1">
        <v>43392</v>
      </c>
      <c r="D968" s="2">
        <v>0.40277777777777773</v>
      </c>
      <c r="E968" t="s">
        <v>67</v>
      </c>
      <c r="F968" t="s">
        <v>11</v>
      </c>
      <c r="G968">
        <v>6.45</v>
      </c>
      <c r="H968" t="s">
        <v>145</v>
      </c>
      <c r="I968" t="s">
        <v>146</v>
      </c>
      <c r="J968" t="s">
        <v>147</v>
      </c>
      <c r="K968" t="s">
        <v>152</v>
      </c>
      <c r="L968" t="s">
        <v>9</v>
      </c>
      <c r="M968">
        <f>MONTH(C968)</f>
        <v>10</v>
      </c>
      <c r="N968">
        <f>DAY(C968)</f>
        <v>19</v>
      </c>
      <c r="O968">
        <f>YEAR(C968)</f>
        <v>2018</v>
      </c>
      <c r="P968">
        <f>HOUR(D968)</f>
        <v>9</v>
      </c>
      <c r="Q968">
        <f>MINUTE(D968)</f>
        <v>40</v>
      </c>
    </row>
    <row r="969" spans="1:17" x14ac:dyDescent="0.2">
      <c r="A969" t="s">
        <v>6</v>
      </c>
      <c r="B969" t="s">
        <v>91</v>
      </c>
      <c r="C969" s="1">
        <v>43392</v>
      </c>
      <c r="D969" s="2">
        <v>0.58472222222222225</v>
      </c>
      <c r="E969" t="s">
        <v>67</v>
      </c>
      <c r="F969" t="s">
        <v>14</v>
      </c>
      <c r="G969">
        <v>6.45</v>
      </c>
      <c r="H969" t="s">
        <v>145</v>
      </c>
      <c r="I969" t="s">
        <v>146</v>
      </c>
      <c r="J969" t="s">
        <v>148</v>
      </c>
      <c r="K969" t="s">
        <v>152</v>
      </c>
      <c r="L969" t="s">
        <v>9</v>
      </c>
      <c r="M969">
        <f>MONTH(C969)</f>
        <v>10</v>
      </c>
      <c r="N969">
        <f>DAY(C969)</f>
        <v>19</v>
      </c>
      <c r="O969">
        <f>YEAR(C969)</f>
        <v>2018</v>
      </c>
      <c r="P969">
        <f>HOUR(D969)</f>
        <v>14</v>
      </c>
      <c r="Q969">
        <f>MINUTE(D969)</f>
        <v>2</v>
      </c>
    </row>
    <row r="970" spans="1:17" x14ac:dyDescent="0.2">
      <c r="A970" t="s">
        <v>6</v>
      </c>
      <c r="B970" t="s">
        <v>94</v>
      </c>
      <c r="C970" s="1">
        <v>43630</v>
      </c>
      <c r="D970" s="2">
        <v>0.4145833333333333</v>
      </c>
      <c r="E970" t="s">
        <v>93</v>
      </c>
      <c r="F970" t="s">
        <v>11</v>
      </c>
      <c r="G970">
        <v>6.45</v>
      </c>
      <c r="H970" t="s">
        <v>145</v>
      </c>
      <c r="I970" t="s">
        <v>146</v>
      </c>
      <c r="J970" t="s">
        <v>147</v>
      </c>
      <c r="K970" t="s">
        <v>152</v>
      </c>
      <c r="L970" t="s">
        <v>9</v>
      </c>
      <c r="M970">
        <f>MONTH(C970)</f>
        <v>6</v>
      </c>
      <c r="N970">
        <f>DAY(C970)</f>
        <v>14</v>
      </c>
      <c r="O970">
        <f>YEAR(C970)</f>
        <v>2019</v>
      </c>
      <c r="P970">
        <f>HOUR(D970)</f>
        <v>9</v>
      </c>
      <c r="Q970">
        <f>MINUTE(D970)</f>
        <v>57</v>
      </c>
    </row>
    <row r="971" spans="1:17" x14ac:dyDescent="0.2">
      <c r="A971" t="s">
        <v>6</v>
      </c>
      <c r="B971" t="s">
        <v>24</v>
      </c>
      <c r="C971" s="1">
        <v>42635</v>
      </c>
      <c r="D971" s="2">
        <v>0.36458333333333331</v>
      </c>
      <c r="E971" t="s">
        <v>7</v>
      </c>
      <c r="F971" t="s">
        <v>11</v>
      </c>
      <c r="G971">
        <v>6.45</v>
      </c>
      <c r="H971" t="s">
        <v>145</v>
      </c>
      <c r="I971" t="s">
        <v>146</v>
      </c>
      <c r="J971" t="s">
        <v>147</v>
      </c>
      <c r="K971" t="s">
        <v>152</v>
      </c>
      <c r="L971" t="s">
        <v>9</v>
      </c>
      <c r="M971">
        <f>MONTH(C971)</f>
        <v>9</v>
      </c>
      <c r="N971">
        <f>DAY(C971)</f>
        <v>22</v>
      </c>
      <c r="O971">
        <f>YEAR(C971)</f>
        <v>2016</v>
      </c>
      <c r="P971">
        <f>HOUR(D971)</f>
        <v>8</v>
      </c>
      <c r="Q971">
        <f>MINUTE(D971)</f>
        <v>45</v>
      </c>
    </row>
    <row r="972" spans="1:17" x14ac:dyDescent="0.2">
      <c r="A972" t="s">
        <v>6</v>
      </c>
      <c r="B972" t="s">
        <v>45</v>
      </c>
      <c r="C972" s="1">
        <v>42985</v>
      </c>
      <c r="D972" s="2">
        <v>0.3923611111111111</v>
      </c>
      <c r="E972" t="s">
        <v>43</v>
      </c>
      <c r="F972" t="s">
        <v>11</v>
      </c>
      <c r="G972">
        <v>6.45</v>
      </c>
      <c r="H972" t="s">
        <v>145</v>
      </c>
      <c r="I972" t="s">
        <v>146</v>
      </c>
      <c r="J972" t="s">
        <v>147</v>
      </c>
      <c r="K972" t="s">
        <v>152</v>
      </c>
      <c r="L972" t="s">
        <v>9</v>
      </c>
      <c r="M972">
        <f>MONTH(C972)</f>
        <v>9</v>
      </c>
      <c r="N972">
        <f>DAY(C972)</f>
        <v>7</v>
      </c>
      <c r="O972">
        <f>YEAR(C972)</f>
        <v>2017</v>
      </c>
      <c r="P972">
        <f>HOUR(D972)</f>
        <v>9</v>
      </c>
      <c r="Q972">
        <f>MINUTE(D972)</f>
        <v>25</v>
      </c>
    </row>
    <row r="973" spans="1:17" x14ac:dyDescent="0.2">
      <c r="A973" t="s">
        <v>6</v>
      </c>
      <c r="B973" t="s">
        <v>20</v>
      </c>
      <c r="C973" s="1">
        <v>42635</v>
      </c>
      <c r="D973" s="2">
        <v>0.54861111111111105</v>
      </c>
      <c r="E973" t="s">
        <v>7</v>
      </c>
      <c r="F973" t="s">
        <v>14</v>
      </c>
      <c r="G973">
        <v>6.45</v>
      </c>
      <c r="H973" t="s">
        <v>145</v>
      </c>
      <c r="I973" t="s">
        <v>146</v>
      </c>
      <c r="J973" t="s">
        <v>148</v>
      </c>
      <c r="K973" t="s">
        <v>152</v>
      </c>
      <c r="L973" t="s">
        <v>9</v>
      </c>
      <c r="M973">
        <f>MONTH(C973)</f>
        <v>9</v>
      </c>
      <c r="N973">
        <f>DAY(C973)</f>
        <v>22</v>
      </c>
      <c r="O973">
        <f>YEAR(C973)</f>
        <v>2016</v>
      </c>
      <c r="P973">
        <f>HOUR(D973)</f>
        <v>13</v>
      </c>
      <c r="Q973">
        <f>MINUTE(D973)</f>
        <v>10</v>
      </c>
    </row>
    <row r="974" spans="1:17" x14ac:dyDescent="0.2">
      <c r="A974" t="s">
        <v>6</v>
      </c>
      <c r="B974" t="s">
        <v>38</v>
      </c>
      <c r="C974" s="1">
        <v>42577</v>
      </c>
      <c r="D974" s="2">
        <v>0.53472222222222221</v>
      </c>
      <c r="E974" t="s">
        <v>7</v>
      </c>
      <c r="F974" t="s">
        <v>14</v>
      </c>
      <c r="G974">
        <v>6.45</v>
      </c>
      <c r="H974" t="s">
        <v>145</v>
      </c>
      <c r="I974" t="s">
        <v>146</v>
      </c>
      <c r="J974" t="s">
        <v>148</v>
      </c>
      <c r="K974" t="s">
        <v>152</v>
      </c>
      <c r="L974" t="s">
        <v>9</v>
      </c>
      <c r="M974">
        <f>MONTH(C974)</f>
        <v>7</v>
      </c>
      <c r="N974">
        <f>DAY(C974)</f>
        <v>26</v>
      </c>
      <c r="O974">
        <f>YEAR(C974)</f>
        <v>2016</v>
      </c>
      <c r="P974">
        <f>HOUR(D974)</f>
        <v>12</v>
      </c>
      <c r="Q974">
        <f>MINUTE(D974)</f>
        <v>50</v>
      </c>
    </row>
    <row r="975" spans="1:17" x14ac:dyDescent="0.2">
      <c r="A975" t="s">
        <v>6</v>
      </c>
      <c r="B975" t="s">
        <v>33</v>
      </c>
      <c r="C975" s="1">
        <v>42496</v>
      </c>
      <c r="D975" s="2">
        <v>0.52777777777777779</v>
      </c>
      <c r="E975" t="s">
        <v>7</v>
      </c>
      <c r="F975" t="s">
        <v>10</v>
      </c>
      <c r="G975">
        <v>6.45</v>
      </c>
      <c r="H975" t="s">
        <v>145</v>
      </c>
      <c r="I975" t="s">
        <v>146</v>
      </c>
      <c r="J975" t="s">
        <v>149</v>
      </c>
      <c r="K975" t="s">
        <v>152</v>
      </c>
      <c r="L975" t="s">
        <v>9</v>
      </c>
      <c r="M975">
        <f>MONTH(C975)</f>
        <v>5</v>
      </c>
      <c r="N975">
        <f>DAY(C975)</f>
        <v>6</v>
      </c>
      <c r="O975">
        <f>YEAR(C975)</f>
        <v>2016</v>
      </c>
      <c r="P975">
        <f>HOUR(D975)</f>
        <v>12</v>
      </c>
      <c r="Q975">
        <f>MINUTE(D975)</f>
        <v>40</v>
      </c>
    </row>
    <row r="976" spans="1:17" x14ac:dyDescent="0.2">
      <c r="A976" t="s">
        <v>6</v>
      </c>
      <c r="B976" t="s">
        <v>122</v>
      </c>
      <c r="C976" s="1">
        <v>43980</v>
      </c>
      <c r="D976" s="2">
        <v>0.50347222222222221</v>
      </c>
      <c r="E976" t="s">
        <v>117</v>
      </c>
      <c r="F976" t="s">
        <v>11</v>
      </c>
      <c r="G976">
        <v>6.45</v>
      </c>
      <c r="H976" t="s">
        <v>145</v>
      </c>
      <c r="I976" t="s">
        <v>146</v>
      </c>
      <c r="J976" t="s">
        <v>147</v>
      </c>
      <c r="K976" t="s">
        <v>152</v>
      </c>
      <c r="L976" t="s">
        <v>9</v>
      </c>
      <c r="M976">
        <f>MONTH(C976)</f>
        <v>5</v>
      </c>
      <c r="N976">
        <f>DAY(C976)</f>
        <v>29</v>
      </c>
      <c r="O976">
        <f>YEAR(C976)</f>
        <v>2020</v>
      </c>
      <c r="P976">
        <f>HOUR(D976)</f>
        <v>12</v>
      </c>
      <c r="Q976">
        <f>MINUTE(D976)</f>
        <v>5</v>
      </c>
    </row>
    <row r="977" spans="1:17" x14ac:dyDescent="0.2">
      <c r="A977" t="s">
        <v>6</v>
      </c>
      <c r="B977" t="s">
        <v>130</v>
      </c>
      <c r="C977" s="1">
        <v>44048</v>
      </c>
      <c r="D977" s="2">
        <v>0.54513888888888895</v>
      </c>
      <c r="E977" t="s">
        <v>117</v>
      </c>
      <c r="F977" t="s">
        <v>10</v>
      </c>
      <c r="G977">
        <v>6.45</v>
      </c>
      <c r="H977" t="s">
        <v>145</v>
      </c>
      <c r="I977" t="s">
        <v>146</v>
      </c>
      <c r="J977" t="s">
        <v>149</v>
      </c>
      <c r="K977" t="s">
        <v>152</v>
      </c>
      <c r="L977" t="s">
        <v>9</v>
      </c>
      <c r="M977">
        <f>MONTH(C977)</f>
        <v>8</v>
      </c>
      <c r="N977">
        <f>DAY(C977)</f>
        <v>5</v>
      </c>
      <c r="O977">
        <f>YEAR(C977)</f>
        <v>2020</v>
      </c>
      <c r="P977">
        <f>HOUR(D977)</f>
        <v>13</v>
      </c>
      <c r="Q977">
        <f>MINUTE(D977)</f>
        <v>5</v>
      </c>
    </row>
    <row r="978" spans="1:17" x14ac:dyDescent="0.2">
      <c r="A978" t="s">
        <v>6</v>
      </c>
      <c r="B978" t="s">
        <v>137</v>
      </c>
      <c r="C978" s="1">
        <v>44118</v>
      </c>
      <c r="D978" s="2">
        <v>0.52083333333333337</v>
      </c>
      <c r="E978" t="s">
        <v>117</v>
      </c>
      <c r="F978" t="s">
        <v>10</v>
      </c>
      <c r="G978">
        <v>6.45</v>
      </c>
      <c r="H978" t="s">
        <v>145</v>
      </c>
      <c r="I978" t="s">
        <v>146</v>
      </c>
      <c r="J978" t="s">
        <v>149</v>
      </c>
      <c r="K978" t="s">
        <v>152</v>
      </c>
      <c r="L978" t="s">
        <v>9</v>
      </c>
      <c r="M978">
        <f>MONTH(C978)</f>
        <v>10</v>
      </c>
      <c r="N978">
        <f>DAY(C978)</f>
        <v>14</v>
      </c>
      <c r="O978">
        <f>YEAR(C978)</f>
        <v>2020</v>
      </c>
      <c r="P978">
        <f>HOUR(D978)</f>
        <v>12</v>
      </c>
      <c r="Q978">
        <f>MINUTE(D978)</f>
        <v>30</v>
      </c>
    </row>
    <row r="979" spans="1:17" x14ac:dyDescent="0.2">
      <c r="A979" t="s">
        <v>6</v>
      </c>
      <c r="B979" t="s">
        <v>62</v>
      </c>
      <c r="C979" s="1">
        <v>42872</v>
      </c>
      <c r="D979" s="2">
        <v>0.47361111111111115</v>
      </c>
      <c r="E979" t="s">
        <v>43</v>
      </c>
      <c r="F979" t="s">
        <v>11</v>
      </c>
      <c r="G979">
        <v>6.46</v>
      </c>
      <c r="H979" t="s">
        <v>145</v>
      </c>
      <c r="I979" t="s">
        <v>146</v>
      </c>
      <c r="J979" t="s">
        <v>147</v>
      </c>
      <c r="K979" t="s">
        <v>152</v>
      </c>
      <c r="L979" t="s">
        <v>9</v>
      </c>
      <c r="M979">
        <f>MONTH(C979)</f>
        <v>5</v>
      </c>
      <c r="N979">
        <f>DAY(C979)</f>
        <v>17</v>
      </c>
      <c r="O979">
        <f>YEAR(C979)</f>
        <v>2017</v>
      </c>
      <c r="P979">
        <f>HOUR(D979)</f>
        <v>11</v>
      </c>
      <c r="Q979">
        <f>MINUTE(D979)</f>
        <v>22</v>
      </c>
    </row>
    <row r="980" spans="1:17" x14ac:dyDescent="0.2">
      <c r="A980" t="s">
        <v>6</v>
      </c>
      <c r="B980" t="s">
        <v>42</v>
      </c>
      <c r="C980" s="1">
        <v>42969</v>
      </c>
      <c r="D980" s="2">
        <v>0.55555555555555558</v>
      </c>
      <c r="E980" t="s">
        <v>43</v>
      </c>
      <c r="F980" t="s">
        <v>10</v>
      </c>
      <c r="G980">
        <v>6.46</v>
      </c>
      <c r="H980" t="s">
        <v>145</v>
      </c>
      <c r="I980" t="s">
        <v>146</v>
      </c>
      <c r="J980" t="s">
        <v>149</v>
      </c>
      <c r="K980" t="s">
        <v>152</v>
      </c>
      <c r="L980" t="s">
        <v>9</v>
      </c>
      <c r="M980">
        <f>MONTH(C980)</f>
        <v>8</v>
      </c>
      <c r="N980">
        <f>DAY(C980)</f>
        <v>22</v>
      </c>
      <c r="O980">
        <f>YEAR(C980)</f>
        <v>2017</v>
      </c>
      <c r="P980">
        <f>HOUR(D980)</f>
        <v>13</v>
      </c>
      <c r="Q980">
        <f>MINUTE(D980)</f>
        <v>20</v>
      </c>
    </row>
    <row r="981" spans="1:17" x14ac:dyDescent="0.2">
      <c r="A981" t="s">
        <v>6</v>
      </c>
      <c r="B981" t="s">
        <v>35</v>
      </c>
      <c r="C981" s="1">
        <v>42668</v>
      </c>
      <c r="D981" s="2">
        <v>0.50694444444444442</v>
      </c>
      <c r="E981" t="s">
        <v>7</v>
      </c>
      <c r="F981" t="s">
        <v>10</v>
      </c>
      <c r="G981">
        <v>6.46</v>
      </c>
      <c r="H981" t="s">
        <v>145</v>
      </c>
      <c r="I981" t="s">
        <v>146</v>
      </c>
      <c r="J981" t="s">
        <v>149</v>
      </c>
      <c r="K981" t="s">
        <v>152</v>
      </c>
      <c r="L981" t="s">
        <v>9</v>
      </c>
      <c r="M981">
        <f>MONTH(C981)</f>
        <v>10</v>
      </c>
      <c r="N981">
        <f>DAY(C981)</f>
        <v>25</v>
      </c>
      <c r="O981">
        <f>YEAR(C981)</f>
        <v>2016</v>
      </c>
      <c r="P981">
        <f>HOUR(D981)</f>
        <v>12</v>
      </c>
      <c r="Q981">
        <f>MINUTE(D981)</f>
        <v>10</v>
      </c>
    </row>
    <row r="982" spans="1:17" x14ac:dyDescent="0.2">
      <c r="A982" t="s">
        <v>6</v>
      </c>
      <c r="B982" t="s">
        <v>45</v>
      </c>
      <c r="C982" s="1">
        <v>42985</v>
      </c>
      <c r="D982" s="2">
        <v>0.3923611111111111</v>
      </c>
      <c r="E982" t="s">
        <v>43</v>
      </c>
      <c r="F982" t="s">
        <v>11</v>
      </c>
      <c r="G982">
        <v>6.46</v>
      </c>
      <c r="H982" t="s">
        <v>145</v>
      </c>
      <c r="I982" t="s">
        <v>146</v>
      </c>
      <c r="J982" t="s">
        <v>147</v>
      </c>
      <c r="K982" t="s">
        <v>152</v>
      </c>
      <c r="L982" t="s">
        <v>9</v>
      </c>
      <c r="M982">
        <f>MONTH(C982)</f>
        <v>9</v>
      </c>
      <c r="N982">
        <f>DAY(C982)</f>
        <v>7</v>
      </c>
      <c r="O982">
        <f>YEAR(C982)</f>
        <v>2017</v>
      </c>
      <c r="P982">
        <f>HOUR(D982)</f>
        <v>9</v>
      </c>
      <c r="Q982">
        <f>MINUTE(D982)</f>
        <v>25</v>
      </c>
    </row>
    <row r="983" spans="1:17" x14ac:dyDescent="0.2">
      <c r="A983" t="s">
        <v>6</v>
      </c>
      <c r="B983" t="s">
        <v>63</v>
      </c>
      <c r="C983" s="1">
        <v>42985</v>
      </c>
      <c r="D983" s="2">
        <v>0.34722222222222227</v>
      </c>
      <c r="E983" t="s">
        <v>43</v>
      </c>
      <c r="F983" t="s">
        <v>18</v>
      </c>
      <c r="G983">
        <v>6.46</v>
      </c>
      <c r="H983" t="s">
        <v>145</v>
      </c>
      <c r="I983" t="s">
        <v>146</v>
      </c>
      <c r="J983" t="s">
        <v>150</v>
      </c>
      <c r="K983" t="s">
        <v>152</v>
      </c>
      <c r="L983" t="s">
        <v>9</v>
      </c>
      <c r="M983">
        <f>MONTH(C983)</f>
        <v>9</v>
      </c>
      <c r="N983">
        <f>DAY(C983)</f>
        <v>7</v>
      </c>
      <c r="O983">
        <f>YEAR(C983)</f>
        <v>2017</v>
      </c>
      <c r="P983">
        <f>HOUR(D983)</f>
        <v>8</v>
      </c>
      <c r="Q983">
        <f>MINUTE(D983)</f>
        <v>20</v>
      </c>
    </row>
    <row r="984" spans="1:17" x14ac:dyDescent="0.2">
      <c r="A984" t="s">
        <v>6</v>
      </c>
      <c r="B984" t="s">
        <v>95</v>
      </c>
      <c r="C984" s="1">
        <v>43748</v>
      </c>
      <c r="D984" s="2">
        <v>0.50694444444444442</v>
      </c>
      <c r="E984" t="s">
        <v>93</v>
      </c>
      <c r="F984" t="s">
        <v>10</v>
      </c>
      <c r="G984">
        <v>6.46</v>
      </c>
      <c r="H984" t="s">
        <v>145</v>
      </c>
      <c r="I984" t="s">
        <v>146</v>
      </c>
      <c r="J984" t="s">
        <v>149</v>
      </c>
      <c r="K984" t="s">
        <v>152</v>
      </c>
      <c r="L984" t="s">
        <v>9</v>
      </c>
      <c r="M984">
        <f>MONTH(C984)</f>
        <v>10</v>
      </c>
      <c r="N984">
        <f>DAY(C984)</f>
        <v>10</v>
      </c>
      <c r="O984">
        <f>YEAR(C984)</f>
        <v>2019</v>
      </c>
      <c r="P984">
        <f>HOUR(D984)</f>
        <v>12</v>
      </c>
      <c r="Q984">
        <f>MINUTE(D984)</f>
        <v>10</v>
      </c>
    </row>
    <row r="985" spans="1:17" x14ac:dyDescent="0.2">
      <c r="A985" t="s">
        <v>6</v>
      </c>
      <c r="B985" t="s">
        <v>128</v>
      </c>
      <c r="C985" s="1">
        <v>44082</v>
      </c>
      <c r="D985" s="2">
        <v>0.53125</v>
      </c>
      <c r="E985" t="s">
        <v>117</v>
      </c>
      <c r="F985" t="s">
        <v>10</v>
      </c>
      <c r="G985">
        <v>6.46</v>
      </c>
      <c r="H985" t="s">
        <v>145</v>
      </c>
      <c r="I985" t="s">
        <v>146</v>
      </c>
      <c r="J985" t="s">
        <v>149</v>
      </c>
      <c r="K985" t="s">
        <v>152</v>
      </c>
      <c r="L985" t="s">
        <v>9</v>
      </c>
      <c r="M985">
        <f>MONTH(C985)</f>
        <v>9</v>
      </c>
      <c r="N985">
        <f>DAY(C985)</f>
        <v>8</v>
      </c>
      <c r="O985">
        <f>YEAR(C985)</f>
        <v>2020</v>
      </c>
      <c r="P985">
        <f>HOUR(D985)</f>
        <v>12</v>
      </c>
      <c r="Q985">
        <f>MINUTE(D985)</f>
        <v>45</v>
      </c>
    </row>
    <row r="986" spans="1:17" x14ac:dyDescent="0.2">
      <c r="A986" t="s">
        <v>6</v>
      </c>
      <c r="B986" t="s">
        <v>89</v>
      </c>
      <c r="C986" s="1">
        <v>43287</v>
      </c>
      <c r="D986" s="2">
        <v>0.50694444444444442</v>
      </c>
      <c r="E986" t="s">
        <v>67</v>
      </c>
      <c r="F986" t="s">
        <v>10</v>
      </c>
      <c r="G986">
        <v>6.47</v>
      </c>
      <c r="H986" t="s">
        <v>145</v>
      </c>
      <c r="I986" t="s">
        <v>146</v>
      </c>
      <c r="J986" t="s">
        <v>149</v>
      </c>
      <c r="K986" t="s">
        <v>152</v>
      </c>
      <c r="L986" t="s">
        <v>9</v>
      </c>
      <c r="M986">
        <f>MONTH(C986)</f>
        <v>7</v>
      </c>
      <c r="N986">
        <f>DAY(C986)</f>
        <v>6</v>
      </c>
      <c r="O986">
        <f>YEAR(C986)</f>
        <v>2018</v>
      </c>
      <c r="P986">
        <f>HOUR(D986)</f>
        <v>12</v>
      </c>
      <c r="Q986">
        <f>MINUTE(D986)</f>
        <v>10</v>
      </c>
    </row>
    <row r="987" spans="1:17" x14ac:dyDescent="0.2">
      <c r="A987" t="s">
        <v>6</v>
      </c>
      <c r="B987" t="s">
        <v>91</v>
      </c>
      <c r="C987" s="1">
        <v>43392</v>
      </c>
      <c r="D987" s="2">
        <v>0.58472222222222225</v>
      </c>
      <c r="E987" t="s">
        <v>67</v>
      </c>
      <c r="F987" t="s">
        <v>14</v>
      </c>
      <c r="G987">
        <v>6.47</v>
      </c>
      <c r="H987" t="s">
        <v>145</v>
      </c>
      <c r="I987" t="s">
        <v>146</v>
      </c>
      <c r="J987" t="s">
        <v>148</v>
      </c>
      <c r="K987" t="s">
        <v>152</v>
      </c>
      <c r="L987" t="s">
        <v>9</v>
      </c>
      <c r="M987">
        <f>MONTH(C987)</f>
        <v>10</v>
      </c>
      <c r="N987">
        <f>DAY(C987)</f>
        <v>19</v>
      </c>
      <c r="O987">
        <f>YEAR(C987)</f>
        <v>2018</v>
      </c>
      <c r="P987">
        <f>HOUR(D987)</f>
        <v>14</v>
      </c>
      <c r="Q987">
        <f>MINUTE(D987)</f>
        <v>2</v>
      </c>
    </row>
    <row r="988" spans="1:17" x14ac:dyDescent="0.2">
      <c r="A988" t="s">
        <v>6</v>
      </c>
      <c r="B988" t="s">
        <v>96</v>
      </c>
      <c r="C988" s="1">
        <v>43663</v>
      </c>
      <c r="D988" s="2">
        <v>0.56597222222222221</v>
      </c>
      <c r="E988" t="s">
        <v>93</v>
      </c>
      <c r="F988" t="s">
        <v>10</v>
      </c>
      <c r="G988">
        <v>6.47</v>
      </c>
      <c r="H988" t="s">
        <v>145</v>
      </c>
      <c r="I988" t="s">
        <v>146</v>
      </c>
      <c r="J988" t="s">
        <v>149</v>
      </c>
      <c r="K988" t="s">
        <v>152</v>
      </c>
      <c r="L988" t="s">
        <v>9</v>
      </c>
      <c r="M988">
        <f>MONTH(C988)</f>
        <v>7</v>
      </c>
      <c r="N988">
        <f>DAY(C988)</f>
        <v>17</v>
      </c>
      <c r="O988">
        <f>YEAR(C988)</f>
        <v>2019</v>
      </c>
      <c r="P988">
        <f>HOUR(D988)</f>
        <v>13</v>
      </c>
      <c r="Q988">
        <f>MINUTE(D988)</f>
        <v>35</v>
      </c>
    </row>
    <row r="989" spans="1:17" x14ac:dyDescent="0.2">
      <c r="A989" t="s">
        <v>6</v>
      </c>
      <c r="B989" t="s">
        <v>116</v>
      </c>
      <c r="C989" s="1">
        <v>43725</v>
      </c>
      <c r="D989" s="2">
        <v>0.56388888888888888</v>
      </c>
      <c r="E989" t="s">
        <v>93</v>
      </c>
      <c r="F989" t="s">
        <v>14</v>
      </c>
      <c r="G989">
        <v>6.47</v>
      </c>
      <c r="H989" t="s">
        <v>145</v>
      </c>
      <c r="I989" t="s">
        <v>146</v>
      </c>
      <c r="J989" t="s">
        <v>148</v>
      </c>
      <c r="K989" t="s">
        <v>152</v>
      </c>
      <c r="L989" t="s">
        <v>9</v>
      </c>
      <c r="M989">
        <f>MONTH(C989)</f>
        <v>9</v>
      </c>
      <c r="N989">
        <f>DAY(C989)</f>
        <v>17</v>
      </c>
      <c r="O989">
        <f>YEAR(C989)</f>
        <v>2019</v>
      </c>
      <c r="P989">
        <f>HOUR(D989)</f>
        <v>13</v>
      </c>
      <c r="Q989">
        <f>MINUTE(D989)</f>
        <v>32</v>
      </c>
    </row>
    <row r="990" spans="1:17" x14ac:dyDescent="0.2">
      <c r="A990" t="s">
        <v>6</v>
      </c>
      <c r="B990" t="s">
        <v>36</v>
      </c>
      <c r="C990" s="1">
        <v>42577</v>
      </c>
      <c r="D990" s="2">
        <v>0.375</v>
      </c>
      <c r="E990" t="s">
        <v>7</v>
      </c>
      <c r="F990" t="s">
        <v>11</v>
      </c>
      <c r="G990">
        <v>6.47</v>
      </c>
      <c r="H990" t="s">
        <v>145</v>
      </c>
      <c r="I990" t="s">
        <v>146</v>
      </c>
      <c r="J990" t="s">
        <v>147</v>
      </c>
      <c r="K990" t="s">
        <v>152</v>
      </c>
      <c r="L990" t="s">
        <v>9</v>
      </c>
      <c r="M990">
        <f>MONTH(C990)</f>
        <v>7</v>
      </c>
      <c r="N990">
        <f>DAY(C990)</f>
        <v>26</v>
      </c>
      <c r="O990">
        <f>YEAR(C990)</f>
        <v>2016</v>
      </c>
      <c r="P990">
        <f>HOUR(D990)</f>
        <v>9</v>
      </c>
      <c r="Q990">
        <f>MINUTE(D990)</f>
        <v>0</v>
      </c>
    </row>
    <row r="991" spans="1:17" x14ac:dyDescent="0.2">
      <c r="A991" t="s">
        <v>6</v>
      </c>
      <c r="B991" t="s">
        <v>129</v>
      </c>
      <c r="C991" s="1">
        <v>44048</v>
      </c>
      <c r="D991" s="2">
        <v>0.42152777777777778</v>
      </c>
      <c r="E991" t="s">
        <v>117</v>
      </c>
      <c r="F991" t="s">
        <v>11</v>
      </c>
      <c r="G991">
        <v>6.47</v>
      </c>
      <c r="H991" t="s">
        <v>145</v>
      </c>
      <c r="I991" t="s">
        <v>146</v>
      </c>
      <c r="J991" t="s">
        <v>147</v>
      </c>
      <c r="K991" t="s">
        <v>152</v>
      </c>
      <c r="L991" t="s">
        <v>9</v>
      </c>
      <c r="M991">
        <f>MONTH(C991)</f>
        <v>8</v>
      </c>
      <c r="N991">
        <f>DAY(C991)</f>
        <v>5</v>
      </c>
      <c r="O991">
        <f>YEAR(C991)</f>
        <v>2020</v>
      </c>
      <c r="P991">
        <f>HOUR(D991)</f>
        <v>10</v>
      </c>
      <c r="Q991">
        <f>MINUTE(D991)</f>
        <v>7</v>
      </c>
    </row>
    <row r="992" spans="1:17" x14ac:dyDescent="0.2">
      <c r="A992" t="s">
        <v>6</v>
      </c>
      <c r="B992" t="s">
        <v>136</v>
      </c>
      <c r="C992" s="1">
        <v>44118</v>
      </c>
      <c r="D992" s="2">
        <v>0.40625</v>
      </c>
      <c r="E992" t="s">
        <v>117</v>
      </c>
      <c r="F992" t="s">
        <v>11</v>
      </c>
      <c r="G992">
        <v>6.47</v>
      </c>
      <c r="H992" t="s">
        <v>145</v>
      </c>
      <c r="I992" t="s">
        <v>146</v>
      </c>
      <c r="J992" t="s">
        <v>147</v>
      </c>
      <c r="K992" t="s">
        <v>152</v>
      </c>
      <c r="L992" t="s">
        <v>9</v>
      </c>
      <c r="M992">
        <f>MONTH(C992)</f>
        <v>10</v>
      </c>
      <c r="N992">
        <f>DAY(C992)</f>
        <v>14</v>
      </c>
      <c r="O992">
        <f>YEAR(C992)</f>
        <v>2020</v>
      </c>
      <c r="P992">
        <f>HOUR(D992)</f>
        <v>9</v>
      </c>
      <c r="Q992">
        <f>MINUTE(D992)</f>
        <v>45</v>
      </c>
    </row>
    <row r="993" spans="1:17" x14ac:dyDescent="0.2">
      <c r="A993" t="s">
        <v>6</v>
      </c>
      <c r="B993" t="s">
        <v>137</v>
      </c>
      <c r="C993" s="1">
        <v>44118</v>
      </c>
      <c r="D993" s="2">
        <v>0.52083333333333337</v>
      </c>
      <c r="E993" t="s">
        <v>117</v>
      </c>
      <c r="F993" t="s">
        <v>10</v>
      </c>
      <c r="G993">
        <v>6.47</v>
      </c>
      <c r="H993" t="s">
        <v>145</v>
      </c>
      <c r="I993" t="s">
        <v>146</v>
      </c>
      <c r="J993" t="s">
        <v>149</v>
      </c>
      <c r="K993" t="s">
        <v>152</v>
      </c>
      <c r="L993" t="s">
        <v>9</v>
      </c>
      <c r="M993">
        <f>MONTH(C993)</f>
        <v>10</v>
      </c>
      <c r="N993">
        <f>DAY(C993)</f>
        <v>14</v>
      </c>
      <c r="O993">
        <f>YEAR(C993)</f>
        <v>2020</v>
      </c>
      <c r="P993">
        <f>HOUR(D993)</f>
        <v>12</v>
      </c>
      <c r="Q993">
        <f>MINUTE(D993)</f>
        <v>30</v>
      </c>
    </row>
    <row r="994" spans="1:17" x14ac:dyDescent="0.2">
      <c r="A994" t="s">
        <v>6</v>
      </c>
      <c r="B994" t="s">
        <v>96</v>
      </c>
      <c r="C994" s="1">
        <v>43663</v>
      </c>
      <c r="D994" s="2">
        <v>0.56597222222222221</v>
      </c>
      <c r="E994" t="s">
        <v>93</v>
      </c>
      <c r="F994" t="s">
        <v>10</v>
      </c>
      <c r="G994">
        <v>6.48</v>
      </c>
      <c r="H994" t="s">
        <v>145</v>
      </c>
      <c r="I994" t="s">
        <v>146</v>
      </c>
      <c r="J994" t="s">
        <v>149</v>
      </c>
      <c r="K994" t="s">
        <v>152</v>
      </c>
      <c r="L994" t="s">
        <v>9</v>
      </c>
      <c r="M994">
        <f>MONTH(C994)</f>
        <v>7</v>
      </c>
      <c r="N994">
        <f>DAY(C994)</f>
        <v>17</v>
      </c>
      <c r="O994">
        <f>YEAR(C994)</f>
        <v>2019</v>
      </c>
      <c r="P994">
        <f>HOUR(D994)</f>
        <v>13</v>
      </c>
      <c r="Q994">
        <f>MINUTE(D994)</f>
        <v>35</v>
      </c>
    </row>
    <row r="995" spans="1:17" x14ac:dyDescent="0.2">
      <c r="A995" t="s">
        <v>6</v>
      </c>
      <c r="B995" t="s">
        <v>92</v>
      </c>
      <c r="C995" s="1">
        <v>43692</v>
      </c>
      <c r="D995" s="2">
        <v>0.5083333333333333</v>
      </c>
      <c r="E995" t="s">
        <v>93</v>
      </c>
      <c r="F995" t="s">
        <v>10</v>
      </c>
      <c r="G995">
        <v>6.48</v>
      </c>
      <c r="H995" t="s">
        <v>145</v>
      </c>
      <c r="I995" t="s">
        <v>146</v>
      </c>
      <c r="J995" t="s">
        <v>149</v>
      </c>
      <c r="K995" t="s">
        <v>152</v>
      </c>
      <c r="L995" t="s">
        <v>9</v>
      </c>
      <c r="M995">
        <f>MONTH(C995)</f>
        <v>8</v>
      </c>
      <c r="N995">
        <f>DAY(C995)</f>
        <v>15</v>
      </c>
      <c r="O995">
        <f>YEAR(C995)</f>
        <v>2019</v>
      </c>
      <c r="P995">
        <f>HOUR(D995)</f>
        <v>12</v>
      </c>
      <c r="Q995">
        <f>MINUTE(D995)</f>
        <v>12</v>
      </c>
    </row>
    <row r="996" spans="1:17" x14ac:dyDescent="0.2">
      <c r="A996" t="s">
        <v>6</v>
      </c>
      <c r="B996" t="s">
        <v>41</v>
      </c>
      <c r="C996" s="1">
        <v>42605</v>
      </c>
      <c r="D996" s="2">
        <v>0.375</v>
      </c>
      <c r="E996" t="s">
        <v>7</v>
      </c>
      <c r="F996" t="s">
        <v>11</v>
      </c>
      <c r="G996">
        <v>6.48</v>
      </c>
      <c r="H996" t="s">
        <v>145</v>
      </c>
      <c r="I996" t="s">
        <v>146</v>
      </c>
      <c r="J996" t="s">
        <v>147</v>
      </c>
      <c r="K996" t="s">
        <v>152</v>
      </c>
      <c r="L996" t="s">
        <v>9</v>
      </c>
      <c r="M996">
        <f>MONTH(C996)</f>
        <v>8</v>
      </c>
      <c r="N996">
        <f>DAY(C996)</f>
        <v>23</v>
      </c>
      <c r="O996">
        <f>YEAR(C996)</f>
        <v>2016</v>
      </c>
      <c r="P996">
        <f>HOUR(D996)</f>
        <v>9</v>
      </c>
      <c r="Q996">
        <f>MINUTE(D996)</f>
        <v>0</v>
      </c>
    </row>
    <row r="997" spans="1:17" x14ac:dyDescent="0.2">
      <c r="A997" t="s">
        <v>6</v>
      </c>
      <c r="B997" t="s">
        <v>34</v>
      </c>
      <c r="C997" s="1">
        <v>42542</v>
      </c>
      <c r="D997" s="2">
        <v>0.48194444444444445</v>
      </c>
      <c r="E997" t="s">
        <v>7</v>
      </c>
      <c r="F997" t="s">
        <v>10</v>
      </c>
      <c r="G997">
        <v>6.48</v>
      </c>
      <c r="H997" t="s">
        <v>145</v>
      </c>
      <c r="I997" t="s">
        <v>146</v>
      </c>
      <c r="J997" t="s">
        <v>149</v>
      </c>
      <c r="K997" t="s">
        <v>152</v>
      </c>
      <c r="L997" t="s">
        <v>9</v>
      </c>
      <c r="M997">
        <f>MONTH(C997)</f>
        <v>6</v>
      </c>
      <c r="N997">
        <f>DAY(C997)</f>
        <v>21</v>
      </c>
      <c r="O997">
        <f>YEAR(C997)</f>
        <v>2016</v>
      </c>
      <c r="P997">
        <f>HOUR(D997)</f>
        <v>11</v>
      </c>
      <c r="Q997">
        <f>MINUTE(D997)</f>
        <v>34</v>
      </c>
    </row>
    <row r="998" spans="1:17" x14ac:dyDescent="0.2">
      <c r="A998" t="s">
        <v>6</v>
      </c>
      <c r="B998" t="s">
        <v>37</v>
      </c>
      <c r="C998" s="1">
        <v>42577</v>
      </c>
      <c r="D998" s="2">
        <v>0.48958333333333331</v>
      </c>
      <c r="E998" t="s">
        <v>7</v>
      </c>
      <c r="F998" t="s">
        <v>10</v>
      </c>
      <c r="G998">
        <v>6.48</v>
      </c>
      <c r="H998" t="s">
        <v>145</v>
      </c>
      <c r="I998" t="s">
        <v>146</v>
      </c>
      <c r="J998" t="s">
        <v>149</v>
      </c>
      <c r="K998" t="s">
        <v>152</v>
      </c>
      <c r="L998" t="s">
        <v>9</v>
      </c>
      <c r="M998">
        <f>MONTH(C998)</f>
        <v>7</v>
      </c>
      <c r="N998">
        <f>DAY(C998)</f>
        <v>26</v>
      </c>
      <c r="O998">
        <f>YEAR(C998)</f>
        <v>2016</v>
      </c>
      <c r="P998">
        <f>HOUR(D998)</f>
        <v>11</v>
      </c>
      <c r="Q998">
        <f>MINUTE(D998)</f>
        <v>45</v>
      </c>
    </row>
    <row r="999" spans="1:17" x14ac:dyDescent="0.2">
      <c r="A999" t="s">
        <v>6</v>
      </c>
      <c r="B999" t="s">
        <v>56</v>
      </c>
      <c r="C999" s="1">
        <v>42969</v>
      </c>
      <c r="D999" s="2">
        <v>0.35416666666666669</v>
      </c>
      <c r="E999" t="s">
        <v>43</v>
      </c>
      <c r="F999" t="s">
        <v>18</v>
      </c>
      <c r="G999">
        <v>6.48</v>
      </c>
      <c r="H999" t="s">
        <v>145</v>
      </c>
      <c r="I999" t="s">
        <v>146</v>
      </c>
      <c r="J999" t="s">
        <v>150</v>
      </c>
      <c r="K999" t="s">
        <v>152</v>
      </c>
      <c r="L999" t="s">
        <v>9</v>
      </c>
      <c r="M999">
        <f>MONTH(C999)</f>
        <v>8</v>
      </c>
      <c r="N999">
        <f>DAY(C999)</f>
        <v>22</v>
      </c>
      <c r="O999">
        <f>YEAR(C999)</f>
        <v>2017</v>
      </c>
      <c r="P999">
        <f>HOUR(D999)</f>
        <v>8</v>
      </c>
      <c r="Q999">
        <f>MINUTE(D999)</f>
        <v>30</v>
      </c>
    </row>
    <row r="1000" spans="1:17" x14ac:dyDescent="0.2">
      <c r="A1000" t="s">
        <v>6</v>
      </c>
      <c r="B1000" t="s">
        <v>49</v>
      </c>
      <c r="C1000" s="1">
        <v>43013</v>
      </c>
      <c r="D1000" s="2">
        <v>0.32222222222222224</v>
      </c>
      <c r="E1000" t="s">
        <v>43</v>
      </c>
      <c r="F1000" t="s">
        <v>18</v>
      </c>
      <c r="G1000">
        <v>6.48</v>
      </c>
      <c r="H1000" t="s">
        <v>145</v>
      </c>
      <c r="I1000" t="s">
        <v>146</v>
      </c>
      <c r="J1000" t="s">
        <v>150</v>
      </c>
      <c r="K1000" t="s">
        <v>152</v>
      </c>
      <c r="L1000" t="s">
        <v>9</v>
      </c>
      <c r="M1000">
        <f>MONTH(C1000)</f>
        <v>10</v>
      </c>
      <c r="N1000">
        <f>DAY(C1000)</f>
        <v>5</v>
      </c>
      <c r="O1000">
        <f>YEAR(C1000)</f>
        <v>2017</v>
      </c>
      <c r="P1000">
        <f>HOUR(D1000)</f>
        <v>7</v>
      </c>
      <c r="Q1000">
        <f>MINUTE(D1000)</f>
        <v>44</v>
      </c>
    </row>
    <row r="1001" spans="1:17" x14ac:dyDescent="0.2">
      <c r="A1001" t="s">
        <v>6</v>
      </c>
      <c r="B1001" t="s">
        <v>94</v>
      </c>
      <c r="C1001" s="1">
        <v>43630</v>
      </c>
      <c r="D1001" s="2">
        <v>0.4145833333333333</v>
      </c>
      <c r="E1001" t="s">
        <v>93</v>
      </c>
      <c r="F1001" t="s">
        <v>11</v>
      </c>
      <c r="G1001">
        <v>6.49</v>
      </c>
      <c r="H1001" t="s">
        <v>145</v>
      </c>
      <c r="I1001" t="s">
        <v>146</v>
      </c>
      <c r="J1001" t="s">
        <v>147</v>
      </c>
      <c r="K1001" t="s">
        <v>152</v>
      </c>
      <c r="L1001" t="s">
        <v>9</v>
      </c>
      <c r="M1001">
        <f>MONTH(C1001)</f>
        <v>6</v>
      </c>
      <c r="N1001">
        <f>DAY(C1001)</f>
        <v>14</v>
      </c>
      <c r="O1001">
        <f>YEAR(C1001)</f>
        <v>2019</v>
      </c>
      <c r="P1001">
        <f>HOUR(D1001)</f>
        <v>9</v>
      </c>
      <c r="Q1001">
        <f>MINUTE(D1001)</f>
        <v>57</v>
      </c>
    </row>
    <row r="1002" spans="1:17" x14ac:dyDescent="0.2">
      <c r="A1002" t="s">
        <v>6</v>
      </c>
      <c r="B1002" t="s">
        <v>36</v>
      </c>
      <c r="C1002" s="1">
        <v>42577</v>
      </c>
      <c r="D1002" s="2">
        <v>0.375</v>
      </c>
      <c r="E1002" t="s">
        <v>7</v>
      </c>
      <c r="F1002" t="s">
        <v>11</v>
      </c>
      <c r="G1002">
        <v>6.49</v>
      </c>
      <c r="H1002" t="s">
        <v>145</v>
      </c>
      <c r="I1002" t="s">
        <v>146</v>
      </c>
      <c r="J1002" t="s">
        <v>147</v>
      </c>
      <c r="K1002" t="s">
        <v>152</v>
      </c>
      <c r="L1002" t="s">
        <v>9</v>
      </c>
      <c r="M1002">
        <f>MONTH(C1002)</f>
        <v>7</v>
      </c>
      <c r="N1002">
        <f>DAY(C1002)</f>
        <v>26</v>
      </c>
      <c r="O1002">
        <f>YEAR(C1002)</f>
        <v>2016</v>
      </c>
      <c r="P1002">
        <f>HOUR(D1002)</f>
        <v>9</v>
      </c>
      <c r="Q1002">
        <f>MINUTE(D1002)</f>
        <v>0</v>
      </c>
    </row>
    <row r="1003" spans="1:17" x14ac:dyDescent="0.2">
      <c r="A1003" t="s">
        <v>6</v>
      </c>
      <c r="B1003" t="s">
        <v>52</v>
      </c>
      <c r="C1003" s="1">
        <v>42913</v>
      </c>
      <c r="D1003" s="2">
        <v>0.52777777777777779</v>
      </c>
      <c r="E1003" t="s">
        <v>43</v>
      </c>
      <c r="F1003" t="s">
        <v>10</v>
      </c>
      <c r="G1003">
        <v>6.49</v>
      </c>
      <c r="H1003" t="s">
        <v>145</v>
      </c>
      <c r="I1003" t="s">
        <v>146</v>
      </c>
      <c r="J1003" t="s">
        <v>149</v>
      </c>
      <c r="K1003" t="s">
        <v>152</v>
      </c>
      <c r="L1003" t="s">
        <v>9</v>
      </c>
      <c r="M1003">
        <f>MONTH(C1003)</f>
        <v>6</v>
      </c>
      <c r="N1003">
        <f>DAY(C1003)</f>
        <v>27</v>
      </c>
      <c r="O1003">
        <f>YEAR(C1003)</f>
        <v>2017</v>
      </c>
      <c r="P1003">
        <f>HOUR(D1003)</f>
        <v>12</v>
      </c>
      <c r="Q1003">
        <f>MINUTE(D1003)</f>
        <v>40</v>
      </c>
    </row>
    <row r="1004" spans="1:17" x14ac:dyDescent="0.2">
      <c r="A1004" t="s">
        <v>6</v>
      </c>
      <c r="B1004" t="s">
        <v>31</v>
      </c>
      <c r="C1004" s="1">
        <v>42542</v>
      </c>
      <c r="D1004" s="2">
        <v>0.52083333333333337</v>
      </c>
      <c r="E1004" t="s">
        <v>7</v>
      </c>
      <c r="F1004" t="s">
        <v>14</v>
      </c>
      <c r="G1004">
        <v>6.49</v>
      </c>
      <c r="H1004" t="s">
        <v>145</v>
      </c>
      <c r="I1004" t="s">
        <v>146</v>
      </c>
      <c r="J1004" t="s">
        <v>148</v>
      </c>
      <c r="K1004" t="s">
        <v>152</v>
      </c>
      <c r="L1004" t="s">
        <v>9</v>
      </c>
      <c r="M1004">
        <f>MONTH(C1004)</f>
        <v>6</v>
      </c>
      <c r="N1004">
        <f>DAY(C1004)</f>
        <v>21</v>
      </c>
      <c r="O1004">
        <f>YEAR(C1004)</f>
        <v>2016</v>
      </c>
      <c r="P1004">
        <f>HOUR(D1004)</f>
        <v>12</v>
      </c>
      <c r="Q1004">
        <f>MINUTE(D1004)</f>
        <v>30</v>
      </c>
    </row>
    <row r="1005" spans="1:17" x14ac:dyDescent="0.2">
      <c r="A1005" t="s">
        <v>6</v>
      </c>
      <c r="B1005" t="s">
        <v>57</v>
      </c>
      <c r="C1005" s="1">
        <v>43013</v>
      </c>
      <c r="D1005" s="2">
        <v>0.36527777777777781</v>
      </c>
      <c r="E1005" t="s">
        <v>43</v>
      </c>
      <c r="F1005" t="s">
        <v>11</v>
      </c>
      <c r="G1005">
        <v>6.49</v>
      </c>
      <c r="H1005" t="s">
        <v>145</v>
      </c>
      <c r="I1005" t="s">
        <v>146</v>
      </c>
      <c r="J1005" t="s">
        <v>147</v>
      </c>
      <c r="K1005" t="s">
        <v>152</v>
      </c>
      <c r="L1005" t="s">
        <v>9</v>
      </c>
      <c r="M1005">
        <f>MONTH(C1005)</f>
        <v>10</v>
      </c>
      <c r="N1005">
        <f>DAY(C1005)</f>
        <v>5</v>
      </c>
      <c r="O1005">
        <f>YEAR(C1005)</f>
        <v>2017</v>
      </c>
      <c r="P1005">
        <f>HOUR(D1005)</f>
        <v>8</v>
      </c>
      <c r="Q1005">
        <f>MINUTE(D1005)</f>
        <v>46</v>
      </c>
    </row>
    <row r="1006" spans="1:17" x14ac:dyDescent="0.2">
      <c r="A1006" t="s">
        <v>6</v>
      </c>
      <c r="B1006" t="s">
        <v>95</v>
      </c>
      <c r="C1006" s="1">
        <v>43748</v>
      </c>
      <c r="D1006" s="2">
        <v>0.50694444444444442</v>
      </c>
      <c r="E1006" t="s">
        <v>93</v>
      </c>
      <c r="F1006" t="s">
        <v>10</v>
      </c>
      <c r="G1006">
        <v>6.49</v>
      </c>
      <c r="H1006" t="s">
        <v>145</v>
      </c>
      <c r="I1006" t="s">
        <v>146</v>
      </c>
      <c r="J1006" t="s">
        <v>149</v>
      </c>
      <c r="K1006" t="s">
        <v>152</v>
      </c>
      <c r="L1006" t="s">
        <v>9</v>
      </c>
      <c r="M1006">
        <f>MONTH(C1006)</f>
        <v>10</v>
      </c>
      <c r="N1006">
        <f>DAY(C1006)</f>
        <v>10</v>
      </c>
      <c r="O1006">
        <f>YEAR(C1006)</f>
        <v>2019</v>
      </c>
      <c r="P1006">
        <f>HOUR(D1006)</f>
        <v>12</v>
      </c>
      <c r="Q1006">
        <f>MINUTE(D1006)</f>
        <v>10</v>
      </c>
    </row>
    <row r="1007" spans="1:17" x14ac:dyDescent="0.2">
      <c r="A1007" t="s">
        <v>6</v>
      </c>
      <c r="B1007" t="s">
        <v>137</v>
      </c>
      <c r="C1007" s="1">
        <v>44118</v>
      </c>
      <c r="D1007" s="2">
        <v>0.52083333333333337</v>
      </c>
      <c r="E1007" t="s">
        <v>117</v>
      </c>
      <c r="F1007" t="s">
        <v>10</v>
      </c>
      <c r="G1007">
        <v>6.49</v>
      </c>
      <c r="H1007" t="s">
        <v>145</v>
      </c>
      <c r="I1007" t="s">
        <v>146</v>
      </c>
      <c r="J1007" t="s">
        <v>149</v>
      </c>
      <c r="K1007" t="s">
        <v>152</v>
      </c>
      <c r="L1007" t="s">
        <v>9</v>
      </c>
      <c r="M1007">
        <f>MONTH(C1007)</f>
        <v>10</v>
      </c>
      <c r="N1007">
        <f>DAY(C1007)</f>
        <v>14</v>
      </c>
      <c r="O1007">
        <f>YEAR(C1007)</f>
        <v>2020</v>
      </c>
      <c r="P1007">
        <f>HOUR(D1007)</f>
        <v>12</v>
      </c>
      <c r="Q1007">
        <f>MINUTE(D1007)</f>
        <v>30</v>
      </c>
    </row>
    <row r="1008" spans="1:17" x14ac:dyDescent="0.2">
      <c r="A1008" t="s">
        <v>6</v>
      </c>
      <c r="B1008" t="s">
        <v>69</v>
      </c>
      <c r="C1008" s="1">
        <v>43265</v>
      </c>
      <c r="D1008" s="2">
        <v>0.53472222222222221</v>
      </c>
      <c r="E1008" t="s">
        <v>67</v>
      </c>
      <c r="F1008" t="s">
        <v>14</v>
      </c>
      <c r="G1008">
        <v>6.5</v>
      </c>
      <c r="H1008" t="s">
        <v>145</v>
      </c>
      <c r="I1008" t="s">
        <v>146</v>
      </c>
      <c r="J1008" t="s">
        <v>148</v>
      </c>
      <c r="K1008" t="s">
        <v>152</v>
      </c>
      <c r="L1008" t="s">
        <v>9</v>
      </c>
      <c r="M1008">
        <f>MONTH(C1008)</f>
        <v>6</v>
      </c>
      <c r="N1008">
        <f>DAY(C1008)</f>
        <v>14</v>
      </c>
      <c r="O1008">
        <f>YEAR(C1008)</f>
        <v>2018</v>
      </c>
      <c r="P1008">
        <f>HOUR(D1008)</f>
        <v>12</v>
      </c>
      <c r="Q1008">
        <f>MINUTE(D1008)</f>
        <v>50</v>
      </c>
    </row>
    <row r="1009" spans="1:17" x14ac:dyDescent="0.2">
      <c r="A1009" t="s">
        <v>6</v>
      </c>
      <c r="B1009" t="s">
        <v>68</v>
      </c>
      <c r="C1009" s="1">
        <v>43265</v>
      </c>
      <c r="D1009" s="2">
        <v>0.49374999999999997</v>
      </c>
      <c r="E1009" t="s">
        <v>67</v>
      </c>
      <c r="F1009" t="s">
        <v>10</v>
      </c>
      <c r="G1009">
        <v>6.5</v>
      </c>
      <c r="H1009" t="s">
        <v>145</v>
      </c>
      <c r="I1009" t="s">
        <v>146</v>
      </c>
      <c r="J1009" t="s">
        <v>149</v>
      </c>
      <c r="K1009" t="s">
        <v>152</v>
      </c>
      <c r="L1009" t="s">
        <v>9</v>
      </c>
      <c r="M1009">
        <f>MONTH(C1009)</f>
        <v>6</v>
      </c>
      <c r="N1009">
        <f>DAY(C1009)</f>
        <v>14</v>
      </c>
      <c r="O1009">
        <f>YEAR(C1009)</f>
        <v>2018</v>
      </c>
      <c r="P1009">
        <f>HOUR(D1009)</f>
        <v>11</v>
      </c>
      <c r="Q1009">
        <f>MINUTE(D1009)</f>
        <v>51</v>
      </c>
    </row>
    <row r="1010" spans="1:17" x14ac:dyDescent="0.2">
      <c r="A1010" t="s">
        <v>6</v>
      </c>
      <c r="B1010" t="s">
        <v>73</v>
      </c>
      <c r="C1010" s="1">
        <v>43287</v>
      </c>
      <c r="D1010" s="2">
        <v>0.3923611111111111</v>
      </c>
      <c r="E1010" t="s">
        <v>67</v>
      </c>
      <c r="F1010" t="s">
        <v>11</v>
      </c>
      <c r="G1010">
        <v>6.5</v>
      </c>
      <c r="H1010" t="s">
        <v>145</v>
      </c>
      <c r="I1010" t="s">
        <v>146</v>
      </c>
      <c r="J1010" t="s">
        <v>147</v>
      </c>
      <c r="K1010" t="s">
        <v>152</v>
      </c>
      <c r="L1010" t="s">
        <v>9</v>
      </c>
      <c r="M1010">
        <f>MONTH(C1010)</f>
        <v>7</v>
      </c>
      <c r="N1010">
        <f>DAY(C1010)</f>
        <v>6</v>
      </c>
      <c r="O1010">
        <f>YEAR(C1010)</f>
        <v>2018</v>
      </c>
      <c r="P1010">
        <f>HOUR(D1010)</f>
        <v>9</v>
      </c>
      <c r="Q1010">
        <f>MINUTE(D1010)</f>
        <v>25</v>
      </c>
    </row>
    <row r="1011" spans="1:17" x14ac:dyDescent="0.2">
      <c r="A1011" t="s">
        <v>6</v>
      </c>
      <c r="B1011" t="s">
        <v>90</v>
      </c>
      <c r="C1011" s="1">
        <v>43321</v>
      </c>
      <c r="D1011" s="2">
        <v>0.38750000000000001</v>
      </c>
      <c r="E1011" t="s">
        <v>67</v>
      </c>
      <c r="F1011" t="s">
        <v>11</v>
      </c>
      <c r="G1011">
        <v>6.5</v>
      </c>
      <c r="H1011" t="s">
        <v>145</v>
      </c>
      <c r="I1011" t="s">
        <v>146</v>
      </c>
      <c r="J1011" t="s">
        <v>147</v>
      </c>
      <c r="K1011" t="s">
        <v>152</v>
      </c>
      <c r="L1011" t="s">
        <v>9</v>
      </c>
      <c r="M1011">
        <f>MONTH(C1011)</f>
        <v>8</v>
      </c>
      <c r="N1011">
        <f>DAY(C1011)</f>
        <v>9</v>
      </c>
      <c r="O1011">
        <f>YEAR(C1011)</f>
        <v>2018</v>
      </c>
      <c r="P1011">
        <f>HOUR(D1011)</f>
        <v>9</v>
      </c>
      <c r="Q1011">
        <f>MINUTE(D1011)</f>
        <v>18</v>
      </c>
    </row>
    <row r="1012" spans="1:17" x14ac:dyDescent="0.2">
      <c r="A1012" t="s">
        <v>6</v>
      </c>
      <c r="B1012" t="s">
        <v>91</v>
      </c>
      <c r="C1012" s="1">
        <v>43392</v>
      </c>
      <c r="D1012" s="2">
        <v>0.58472222222222225</v>
      </c>
      <c r="E1012" t="s">
        <v>67</v>
      </c>
      <c r="F1012" t="s">
        <v>14</v>
      </c>
      <c r="G1012">
        <v>6.5</v>
      </c>
      <c r="H1012" t="s">
        <v>145</v>
      </c>
      <c r="I1012" t="s">
        <v>146</v>
      </c>
      <c r="J1012" t="s">
        <v>148</v>
      </c>
      <c r="K1012" t="s">
        <v>152</v>
      </c>
      <c r="L1012" t="s">
        <v>9</v>
      </c>
      <c r="M1012">
        <f>MONTH(C1012)</f>
        <v>10</v>
      </c>
      <c r="N1012">
        <f>DAY(C1012)</f>
        <v>19</v>
      </c>
      <c r="O1012">
        <f>YEAR(C1012)</f>
        <v>2018</v>
      </c>
      <c r="P1012">
        <f>HOUR(D1012)</f>
        <v>14</v>
      </c>
      <c r="Q1012">
        <f>MINUTE(D1012)</f>
        <v>2</v>
      </c>
    </row>
    <row r="1013" spans="1:17" x14ac:dyDescent="0.2">
      <c r="A1013" t="s">
        <v>6</v>
      </c>
      <c r="B1013" t="s">
        <v>96</v>
      </c>
      <c r="C1013" s="1">
        <v>43663</v>
      </c>
      <c r="D1013" s="2">
        <v>0.56597222222222221</v>
      </c>
      <c r="E1013" t="s">
        <v>93</v>
      </c>
      <c r="F1013" t="s">
        <v>10</v>
      </c>
      <c r="G1013">
        <v>6.5</v>
      </c>
      <c r="H1013" t="s">
        <v>145</v>
      </c>
      <c r="I1013" t="s">
        <v>146</v>
      </c>
      <c r="J1013" t="s">
        <v>149</v>
      </c>
      <c r="K1013" t="s">
        <v>152</v>
      </c>
      <c r="L1013" t="s">
        <v>9</v>
      </c>
      <c r="M1013">
        <f>MONTH(C1013)</f>
        <v>7</v>
      </c>
      <c r="N1013">
        <f>DAY(C1013)</f>
        <v>17</v>
      </c>
      <c r="O1013">
        <f>YEAR(C1013)</f>
        <v>2019</v>
      </c>
      <c r="P1013">
        <f>HOUR(D1013)</f>
        <v>13</v>
      </c>
      <c r="Q1013">
        <f>MINUTE(D1013)</f>
        <v>35</v>
      </c>
    </row>
    <row r="1014" spans="1:17" x14ac:dyDescent="0.2">
      <c r="A1014" t="s">
        <v>6</v>
      </c>
      <c r="B1014" t="s">
        <v>56</v>
      </c>
      <c r="C1014" s="1">
        <v>42969</v>
      </c>
      <c r="D1014" s="2">
        <v>0.35416666666666669</v>
      </c>
      <c r="E1014" t="s">
        <v>43</v>
      </c>
      <c r="F1014" t="s">
        <v>18</v>
      </c>
      <c r="G1014">
        <v>6.5</v>
      </c>
      <c r="H1014" t="s">
        <v>145</v>
      </c>
      <c r="I1014" t="s">
        <v>146</v>
      </c>
      <c r="J1014" t="s">
        <v>150</v>
      </c>
      <c r="K1014" t="s">
        <v>152</v>
      </c>
      <c r="L1014" t="s">
        <v>9</v>
      </c>
      <c r="M1014">
        <f>MONTH(C1014)</f>
        <v>8</v>
      </c>
      <c r="N1014">
        <f>DAY(C1014)</f>
        <v>22</v>
      </c>
      <c r="O1014">
        <f>YEAR(C1014)</f>
        <v>2017</v>
      </c>
      <c r="P1014">
        <f>HOUR(D1014)</f>
        <v>8</v>
      </c>
      <c r="Q1014">
        <f>MINUTE(D1014)</f>
        <v>30</v>
      </c>
    </row>
    <row r="1015" spans="1:17" x14ac:dyDescent="0.2">
      <c r="A1015" t="s">
        <v>6</v>
      </c>
      <c r="B1015" t="s">
        <v>38</v>
      </c>
      <c r="C1015" s="1">
        <v>42577</v>
      </c>
      <c r="D1015" s="2">
        <v>0.53472222222222221</v>
      </c>
      <c r="E1015" t="s">
        <v>7</v>
      </c>
      <c r="F1015" t="s">
        <v>14</v>
      </c>
      <c r="G1015">
        <v>6.5</v>
      </c>
      <c r="H1015" t="s">
        <v>145</v>
      </c>
      <c r="I1015" t="s">
        <v>146</v>
      </c>
      <c r="J1015" t="s">
        <v>148</v>
      </c>
      <c r="K1015" t="s">
        <v>152</v>
      </c>
      <c r="L1015" t="s">
        <v>9</v>
      </c>
      <c r="M1015">
        <f>MONTH(C1015)</f>
        <v>7</v>
      </c>
      <c r="N1015">
        <f>DAY(C1015)</f>
        <v>26</v>
      </c>
      <c r="O1015">
        <f>YEAR(C1015)</f>
        <v>2016</v>
      </c>
      <c r="P1015">
        <f>HOUR(D1015)</f>
        <v>12</v>
      </c>
      <c r="Q1015">
        <f>MINUTE(D1015)</f>
        <v>50</v>
      </c>
    </row>
    <row r="1016" spans="1:17" x14ac:dyDescent="0.2">
      <c r="A1016" t="s">
        <v>6</v>
      </c>
      <c r="B1016" t="s">
        <v>66</v>
      </c>
      <c r="C1016" s="1">
        <v>42985</v>
      </c>
      <c r="D1016" s="2">
        <v>0.55555555555555558</v>
      </c>
      <c r="E1016" t="s">
        <v>43</v>
      </c>
      <c r="F1016" t="s">
        <v>14</v>
      </c>
      <c r="G1016">
        <v>6.5</v>
      </c>
      <c r="H1016" t="s">
        <v>145</v>
      </c>
      <c r="I1016" t="s">
        <v>146</v>
      </c>
      <c r="J1016" t="s">
        <v>148</v>
      </c>
      <c r="K1016" t="s">
        <v>152</v>
      </c>
      <c r="L1016" t="s">
        <v>9</v>
      </c>
      <c r="M1016">
        <f>MONTH(C1016)</f>
        <v>9</v>
      </c>
      <c r="N1016">
        <f>DAY(C1016)</f>
        <v>7</v>
      </c>
      <c r="O1016">
        <f>YEAR(C1016)</f>
        <v>2017</v>
      </c>
      <c r="P1016">
        <f>HOUR(D1016)</f>
        <v>13</v>
      </c>
      <c r="Q1016">
        <f>MINUTE(D1016)</f>
        <v>20</v>
      </c>
    </row>
    <row r="1017" spans="1:17" x14ac:dyDescent="0.2">
      <c r="A1017" t="s">
        <v>6</v>
      </c>
      <c r="B1017" t="s">
        <v>35</v>
      </c>
      <c r="C1017" s="1">
        <v>42668</v>
      </c>
      <c r="D1017" s="2">
        <v>0.50694444444444442</v>
      </c>
      <c r="E1017" t="s">
        <v>7</v>
      </c>
      <c r="F1017" t="s">
        <v>10</v>
      </c>
      <c r="G1017">
        <v>6.5</v>
      </c>
      <c r="H1017" t="s">
        <v>145</v>
      </c>
      <c r="I1017" t="s">
        <v>146</v>
      </c>
      <c r="J1017" t="s">
        <v>149</v>
      </c>
      <c r="K1017" t="s">
        <v>152</v>
      </c>
      <c r="L1017" t="s">
        <v>9</v>
      </c>
      <c r="M1017">
        <f>MONTH(C1017)</f>
        <v>10</v>
      </c>
      <c r="N1017">
        <f>DAY(C1017)</f>
        <v>25</v>
      </c>
      <c r="O1017">
        <f>YEAR(C1017)</f>
        <v>2016</v>
      </c>
      <c r="P1017">
        <f>HOUR(D1017)</f>
        <v>12</v>
      </c>
      <c r="Q1017">
        <f>MINUTE(D1017)</f>
        <v>10</v>
      </c>
    </row>
    <row r="1018" spans="1:17" x14ac:dyDescent="0.2">
      <c r="A1018" t="s">
        <v>6</v>
      </c>
      <c r="B1018" t="s">
        <v>54</v>
      </c>
      <c r="C1018" s="1">
        <v>42985</v>
      </c>
      <c r="D1018" s="2">
        <v>0.50138888888888888</v>
      </c>
      <c r="E1018" t="s">
        <v>43</v>
      </c>
      <c r="F1018" t="s">
        <v>10</v>
      </c>
      <c r="G1018">
        <v>6.5</v>
      </c>
      <c r="H1018" t="s">
        <v>145</v>
      </c>
      <c r="I1018" t="s">
        <v>146</v>
      </c>
      <c r="J1018" t="s">
        <v>149</v>
      </c>
      <c r="K1018" t="s">
        <v>152</v>
      </c>
      <c r="L1018" t="s">
        <v>9</v>
      </c>
      <c r="M1018">
        <f>MONTH(C1018)</f>
        <v>9</v>
      </c>
      <c r="N1018">
        <f>DAY(C1018)</f>
        <v>7</v>
      </c>
      <c r="O1018">
        <f>YEAR(C1018)</f>
        <v>2017</v>
      </c>
      <c r="P1018">
        <f>HOUR(D1018)</f>
        <v>12</v>
      </c>
      <c r="Q1018">
        <f>MINUTE(D1018)</f>
        <v>2</v>
      </c>
    </row>
    <row r="1019" spans="1:17" x14ac:dyDescent="0.2">
      <c r="A1019" t="s">
        <v>6</v>
      </c>
      <c r="B1019" t="s">
        <v>63</v>
      </c>
      <c r="C1019" s="1">
        <v>42985</v>
      </c>
      <c r="D1019" s="2">
        <v>0.34722222222222227</v>
      </c>
      <c r="E1019" t="s">
        <v>43</v>
      </c>
      <c r="F1019" t="s">
        <v>18</v>
      </c>
      <c r="G1019">
        <v>6.5</v>
      </c>
      <c r="H1019" t="s">
        <v>145</v>
      </c>
      <c r="I1019" t="s">
        <v>146</v>
      </c>
      <c r="J1019" t="s">
        <v>150</v>
      </c>
      <c r="K1019" t="s">
        <v>152</v>
      </c>
      <c r="L1019" t="s">
        <v>9</v>
      </c>
      <c r="M1019">
        <f>MONTH(C1019)</f>
        <v>9</v>
      </c>
      <c r="N1019">
        <f>DAY(C1019)</f>
        <v>7</v>
      </c>
      <c r="O1019">
        <f>YEAR(C1019)</f>
        <v>2017</v>
      </c>
      <c r="P1019">
        <f>HOUR(D1019)</f>
        <v>8</v>
      </c>
      <c r="Q1019">
        <f>MINUTE(D1019)</f>
        <v>20</v>
      </c>
    </row>
    <row r="1020" spans="1:17" x14ac:dyDescent="0.2">
      <c r="A1020" t="s">
        <v>6</v>
      </c>
      <c r="B1020" t="s">
        <v>57</v>
      </c>
      <c r="C1020" s="1">
        <v>43013</v>
      </c>
      <c r="D1020" s="2">
        <v>0.36527777777777781</v>
      </c>
      <c r="E1020" t="s">
        <v>43</v>
      </c>
      <c r="F1020" t="s">
        <v>11</v>
      </c>
      <c r="G1020">
        <v>6.5</v>
      </c>
      <c r="H1020" t="s">
        <v>145</v>
      </c>
      <c r="I1020" t="s">
        <v>146</v>
      </c>
      <c r="J1020" t="s">
        <v>147</v>
      </c>
      <c r="K1020" t="s">
        <v>152</v>
      </c>
      <c r="L1020" t="s">
        <v>9</v>
      </c>
      <c r="M1020">
        <f>MONTH(C1020)</f>
        <v>10</v>
      </c>
      <c r="N1020">
        <f>DAY(C1020)</f>
        <v>5</v>
      </c>
      <c r="O1020">
        <f>YEAR(C1020)</f>
        <v>2017</v>
      </c>
      <c r="P1020">
        <f>HOUR(D1020)</f>
        <v>8</v>
      </c>
      <c r="Q1020">
        <f>MINUTE(D1020)</f>
        <v>46</v>
      </c>
    </row>
    <row r="1021" spans="1:17" x14ac:dyDescent="0.2">
      <c r="A1021" t="s">
        <v>6</v>
      </c>
      <c r="B1021" t="s">
        <v>73</v>
      </c>
      <c r="C1021" s="1">
        <v>43287</v>
      </c>
      <c r="D1021" s="2">
        <v>0.3923611111111111</v>
      </c>
      <c r="E1021" t="s">
        <v>67</v>
      </c>
      <c r="F1021" t="s">
        <v>11</v>
      </c>
      <c r="G1021">
        <v>6.51</v>
      </c>
      <c r="H1021" t="s">
        <v>145</v>
      </c>
      <c r="I1021" t="s">
        <v>146</v>
      </c>
      <c r="J1021" t="s">
        <v>147</v>
      </c>
      <c r="K1021" t="s">
        <v>152</v>
      </c>
      <c r="L1021" t="s">
        <v>9</v>
      </c>
      <c r="M1021">
        <f>MONTH(C1021)</f>
        <v>7</v>
      </c>
      <c r="N1021">
        <f>DAY(C1021)</f>
        <v>6</v>
      </c>
      <c r="O1021">
        <f>YEAR(C1021)</f>
        <v>2018</v>
      </c>
      <c r="P1021">
        <f>HOUR(D1021)</f>
        <v>9</v>
      </c>
      <c r="Q1021">
        <f>MINUTE(D1021)</f>
        <v>25</v>
      </c>
    </row>
    <row r="1022" spans="1:17" x14ac:dyDescent="0.2">
      <c r="A1022" t="s">
        <v>6</v>
      </c>
      <c r="B1022" t="s">
        <v>90</v>
      </c>
      <c r="C1022" s="1">
        <v>43321</v>
      </c>
      <c r="D1022" s="2">
        <v>0.38750000000000001</v>
      </c>
      <c r="E1022" t="s">
        <v>67</v>
      </c>
      <c r="F1022" t="s">
        <v>11</v>
      </c>
      <c r="G1022">
        <v>6.51</v>
      </c>
      <c r="H1022" t="s">
        <v>145</v>
      </c>
      <c r="I1022" t="s">
        <v>146</v>
      </c>
      <c r="J1022" t="s">
        <v>147</v>
      </c>
      <c r="K1022" t="s">
        <v>152</v>
      </c>
      <c r="L1022" t="s">
        <v>9</v>
      </c>
      <c r="M1022">
        <f>MONTH(C1022)</f>
        <v>8</v>
      </c>
      <c r="N1022">
        <f>DAY(C1022)</f>
        <v>9</v>
      </c>
      <c r="O1022">
        <f>YEAR(C1022)</f>
        <v>2018</v>
      </c>
      <c r="P1022">
        <f>HOUR(D1022)</f>
        <v>9</v>
      </c>
      <c r="Q1022">
        <f>MINUTE(D1022)</f>
        <v>18</v>
      </c>
    </row>
    <row r="1023" spans="1:17" x14ac:dyDescent="0.2">
      <c r="A1023" t="s">
        <v>6</v>
      </c>
      <c r="B1023" t="s">
        <v>83</v>
      </c>
      <c r="C1023" s="1">
        <v>43321</v>
      </c>
      <c r="D1023" s="2">
        <v>0.54375000000000007</v>
      </c>
      <c r="E1023" t="s">
        <v>67</v>
      </c>
      <c r="F1023" t="s">
        <v>14</v>
      </c>
      <c r="G1023">
        <v>6.51</v>
      </c>
      <c r="H1023" t="s">
        <v>145</v>
      </c>
      <c r="I1023" t="s">
        <v>146</v>
      </c>
      <c r="J1023" t="s">
        <v>148</v>
      </c>
      <c r="K1023" t="s">
        <v>152</v>
      </c>
      <c r="L1023" t="s">
        <v>9</v>
      </c>
      <c r="M1023">
        <f>MONTH(C1023)</f>
        <v>8</v>
      </c>
      <c r="N1023">
        <f>DAY(C1023)</f>
        <v>9</v>
      </c>
      <c r="O1023">
        <f>YEAR(C1023)</f>
        <v>2018</v>
      </c>
      <c r="P1023">
        <f>HOUR(D1023)</f>
        <v>13</v>
      </c>
      <c r="Q1023">
        <f>MINUTE(D1023)</f>
        <v>3</v>
      </c>
    </row>
    <row r="1024" spans="1:17" x14ac:dyDescent="0.2">
      <c r="A1024" t="s">
        <v>6</v>
      </c>
      <c r="B1024" t="s">
        <v>36</v>
      </c>
      <c r="C1024" s="1">
        <v>42577</v>
      </c>
      <c r="D1024" s="2">
        <v>0.375</v>
      </c>
      <c r="E1024" t="s">
        <v>7</v>
      </c>
      <c r="F1024" t="s">
        <v>11</v>
      </c>
      <c r="G1024">
        <v>6.51</v>
      </c>
      <c r="H1024" t="s">
        <v>145</v>
      </c>
      <c r="I1024" t="s">
        <v>146</v>
      </c>
      <c r="J1024" t="s">
        <v>147</v>
      </c>
      <c r="K1024" t="s">
        <v>152</v>
      </c>
      <c r="L1024" t="s">
        <v>9</v>
      </c>
      <c r="M1024">
        <f>MONTH(C1024)</f>
        <v>7</v>
      </c>
      <c r="N1024">
        <f>DAY(C1024)</f>
        <v>26</v>
      </c>
      <c r="O1024">
        <f>YEAR(C1024)</f>
        <v>2016</v>
      </c>
      <c r="P1024">
        <f>HOUR(D1024)</f>
        <v>9</v>
      </c>
      <c r="Q1024">
        <f>MINUTE(D1024)</f>
        <v>0</v>
      </c>
    </row>
    <row r="1025" spans="1:17" x14ac:dyDescent="0.2">
      <c r="A1025" t="s">
        <v>6</v>
      </c>
      <c r="B1025" t="s">
        <v>46</v>
      </c>
      <c r="C1025" s="1">
        <v>42934</v>
      </c>
      <c r="D1025" s="2">
        <v>0.58333333333333337</v>
      </c>
      <c r="E1025" t="s">
        <v>43</v>
      </c>
      <c r="F1025" t="s">
        <v>14</v>
      </c>
      <c r="G1025">
        <v>6.51</v>
      </c>
      <c r="H1025" t="s">
        <v>145</v>
      </c>
      <c r="I1025" t="s">
        <v>146</v>
      </c>
      <c r="J1025" t="s">
        <v>148</v>
      </c>
      <c r="K1025" t="s">
        <v>152</v>
      </c>
      <c r="L1025" t="s">
        <v>9</v>
      </c>
      <c r="M1025">
        <f>MONTH(C1025)</f>
        <v>7</v>
      </c>
      <c r="N1025">
        <f>DAY(C1025)</f>
        <v>18</v>
      </c>
      <c r="O1025">
        <f>YEAR(C1025)</f>
        <v>2017</v>
      </c>
      <c r="P1025">
        <f>HOUR(D1025)</f>
        <v>14</v>
      </c>
      <c r="Q1025">
        <f>MINUTE(D1025)</f>
        <v>0</v>
      </c>
    </row>
    <row r="1026" spans="1:17" x14ac:dyDescent="0.2">
      <c r="A1026" t="s">
        <v>6</v>
      </c>
      <c r="B1026" t="s">
        <v>20</v>
      </c>
      <c r="C1026" s="1">
        <v>42635</v>
      </c>
      <c r="D1026" s="2">
        <v>0.54861111111111105</v>
      </c>
      <c r="E1026" t="s">
        <v>7</v>
      </c>
      <c r="F1026" t="s">
        <v>14</v>
      </c>
      <c r="G1026">
        <v>6.51</v>
      </c>
      <c r="H1026" t="s">
        <v>145</v>
      </c>
      <c r="I1026" t="s">
        <v>146</v>
      </c>
      <c r="J1026" t="s">
        <v>148</v>
      </c>
      <c r="K1026" t="s">
        <v>152</v>
      </c>
      <c r="L1026" t="s">
        <v>9</v>
      </c>
      <c r="M1026">
        <f>MONTH(C1026)</f>
        <v>9</v>
      </c>
      <c r="N1026">
        <f>DAY(C1026)</f>
        <v>22</v>
      </c>
      <c r="O1026">
        <f>YEAR(C1026)</f>
        <v>2016</v>
      </c>
      <c r="P1026">
        <f>HOUR(D1026)</f>
        <v>13</v>
      </c>
      <c r="Q1026">
        <f>MINUTE(D1026)</f>
        <v>10</v>
      </c>
    </row>
    <row r="1027" spans="1:17" x14ac:dyDescent="0.2">
      <c r="A1027" t="s">
        <v>6</v>
      </c>
      <c r="B1027" t="s">
        <v>63</v>
      </c>
      <c r="C1027" s="1">
        <v>42985</v>
      </c>
      <c r="D1027" s="2">
        <v>0.34722222222222227</v>
      </c>
      <c r="E1027" t="s">
        <v>43</v>
      </c>
      <c r="F1027" t="s">
        <v>18</v>
      </c>
      <c r="G1027">
        <v>6.51</v>
      </c>
      <c r="H1027" t="s">
        <v>145</v>
      </c>
      <c r="I1027" t="s">
        <v>146</v>
      </c>
      <c r="J1027" t="s">
        <v>150</v>
      </c>
      <c r="K1027" t="s">
        <v>152</v>
      </c>
      <c r="L1027" t="s">
        <v>9</v>
      </c>
      <c r="M1027">
        <f>MONTH(C1027)</f>
        <v>9</v>
      </c>
      <c r="N1027">
        <f>DAY(C1027)</f>
        <v>7</v>
      </c>
      <c r="O1027">
        <f>YEAR(C1027)</f>
        <v>2017</v>
      </c>
      <c r="P1027">
        <f>HOUR(D1027)</f>
        <v>8</v>
      </c>
      <c r="Q1027">
        <f>MINUTE(D1027)</f>
        <v>20</v>
      </c>
    </row>
    <row r="1028" spans="1:17" x14ac:dyDescent="0.2">
      <c r="A1028" t="s">
        <v>6</v>
      </c>
      <c r="B1028" t="s">
        <v>25</v>
      </c>
      <c r="C1028" s="1">
        <v>42605</v>
      </c>
      <c r="D1028" s="2">
        <v>0.47916666666666669</v>
      </c>
      <c r="E1028" t="s">
        <v>7</v>
      </c>
      <c r="F1028" t="s">
        <v>10</v>
      </c>
      <c r="G1028">
        <v>6.51</v>
      </c>
      <c r="H1028" t="s">
        <v>145</v>
      </c>
      <c r="I1028" t="s">
        <v>146</v>
      </c>
      <c r="J1028" t="s">
        <v>149</v>
      </c>
      <c r="K1028" t="s">
        <v>152</v>
      </c>
      <c r="L1028" t="s">
        <v>9</v>
      </c>
      <c r="M1028">
        <f>MONTH(C1028)</f>
        <v>8</v>
      </c>
      <c r="N1028">
        <f>DAY(C1028)</f>
        <v>23</v>
      </c>
      <c r="O1028">
        <f>YEAR(C1028)</f>
        <v>2016</v>
      </c>
      <c r="P1028">
        <f>HOUR(D1028)</f>
        <v>11</v>
      </c>
      <c r="Q1028">
        <f>MINUTE(D1028)</f>
        <v>30</v>
      </c>
    </row>
    <row r="1029" spans="1:17" x14ac:dyDescent="0.2">
      <c r="A1029" t="s">
        <v>6</v>
      </c>
      <c r="B1029" t="s">
        <v>57</v>
      </c>
      <c r="C1029" s="1">
        <v>43013</v>
      </c>
      <c r="D1029" s="2">
        <v>0.36527777777777781</v>
      </c>
      <c r="E1029" t="s">
        <v>43</v>
      </c>
      <c r="F1029" t="s">
        <v>11</v>
      </c>
      <c r="G1029">
        <v>6.51</v>
      </c>
      <c r="H1029" t="s">
        <v>145</v>
      </c>
      <c r="I1029" t="s">
        <v>146</v>
      </c>
      <c r="J1029" t="s">
        <v>147</v>
      </c>
      <c r="K1029" t="s">
        <v>152</v>
      </c>
      <c r="L1029" t="s">
        <v>9</v>
      </c>
      <c r="M1029">
        <f>MONTH(C1029)</f>
        <v>10</v>
      </c>
      <c r="N1029">
        <f>DAY(C1029)</f>
        <v>5</v>
      </c>
      <c r="O1029">
        <f>YEAR(C1029)</f>
        <v>2017</v>
      </c>
      <c r="P1029">
        <f>HOUR(D1029)</f>
        <v>8</v>
      </c>
      <c r="Q1029">
        <f>MINUTE(D1029)</f>
        <v>46</v>
      </c>
    </row>
    <row r="1030" spans="1:17" x14ac:dyDescent="0.2">
      <c r="A1030" t="s">
        <v>6</v>
      </c>
      <c r="B1030" t="s">
        <v>137</v>
      </c>
      <c r="C1030" s="1">
        <v>44118</v>
      </c>
      <c r="D1030" s="2">
        <v>0.52083333333333337</v>
      </c>
      <c r="E1030" t="s">
        <v>117</v>
      </c>
      <c r="F1030" t="s">
        <v>10</v>
      </c>
      <c r="G1030">
        <v>6.51</v>
      </c>
      <c r="H1030" t="s">
        <v>145</v>
      </c>
      <c r="I1030" t="s">
        <v>146</v>
      </c>
      <c r="J1030" t="s">
        <v>149</v>
      </c>
      <c r="K1030" t="s">
        <v>152</v>
      </c>
      <c r="L1030" t="s">
        <v>9</v>
      </c>
      <c r="M1030">
        <f>MONTH(C1030)</f>
        <v>10</v>
      </c>
      <c r="N1030">
        <f>DAY(C1030)</f>
        <v>14</v>
      </c>
      <c r="O1030">
        <f>YEAR(C1030)</f>
        <v>2020</v>
      </c>
      <c r="P1030">
        <f>HOUR(D1030)</f>
        <v>12</v>
      </c>
      <c r="Q1030">
        <f>MINUTE(D1030)</f>
        <v>30</v>
      </c>
    </row>
    <row r="1031" spans="1:17" x14ac:dyDescent="0.2">
      <c r="A1031" t="s">
        <v>6</v>
      </c>
      <c r="B1031" t="s">
        <v>91</v>
      </c>
      <c r="C1031" s="1">
        <v>43392</v>
      </c>
      <c r="D1031" s="2">
        <v>0.58472222222222225</v>
      </c>
      <c r="E1031" t="s">
        <v>67</v>
      </c>
      <c r="F1031" t="s">
        <v>14</v>
      </c>
      <c r="G1031">
        <v>6.52</v>
      </c>
      <c r="H1031" t="s">
        <v>145</v>
      </c>
      <c r="I1031" t="s">
        <v>146</v>
      </c>
      <c r="J1031" t="s">
        <v>148</v>
      </c>
      <c r="K1031" t="s">
        <v>152</v>
      </c>
      <c r="L1031" t="s">
        <v>9</v>
      </c>
      <c r="M1031">
        <f>MONTH(C1031)</f>
        <v>10</v>
      </c>
      <c r="N1031">
        <f>DAY(C1031)</f>
        <v>19</v>
      </c>
      <c r="O1031">
        <f>YEAR(C1031)</f>
        <v>2018</v>
      </c>
      <c r="P1031">
        <f>HOUR(D1031)</f>
        <v>14</v>
      </c>
      <c r="Q1031">
        <f>MINUTE(D1031)</f>
        <v>2</v>
      </c>
    </row>
    <row r="1032" spans="1:17" x14ac:dyDescent="0.2">
      <c r="A1032" t="s">
        <v>6</v>
      </c>
      <c r="B1032" t="s">
        <v>84</v>
      </c>
      <c r="C1032" s="1">
        <v>43392</v>
      </c>
      <c r="D1032" s="2">
        <v>0.37222222222222223</v>
      </c>
      <c r="E1032" t="s">
        <v>67</v>
      </c>
      <c r="F1032" t="s">
        <v>18</v>
      </c>
      <c r="G1032">
        <v>6.52</v>
      </c>
      <c r="H1032" t="s">
        <v>145</v>
      </c>
      <c r="I1032" t="s">
        <v>146</v>
      </c>
      <c r="J1032" t="s">
        <v>150</v>
      </c>
      <c r="K1032" t="s">
        <v>152</v>
      </c>
      <c r="L1032" t="s">
        <v>9</v>
      </c>
      <c r="M1032">
        <f>MONTH(C1032)</f>
        <v>10</v>
      </c>
      <c r="N1032">
        <f>DAY(C1032)</f>
        <v>19</v>
      </c>
      <c r="O1032">
        <f>YEAR(C1032)</f>
        <v>2018</v>
      </c>
      <c r="P1032">
        <f>HOUR(D1032)</f>
        <v>8</v>
      </c>
      <c r="Q1032">
        <f>MINUTE(D1032)</f>
        <v>56</v>
      </c>
    </row>
    <row r="1033" spans="1:17" x14ac:dyDescent="0.2">
      <c r="A1033" t="s">
        <v>6</v>
      </c>
      <c r="B1033" t="s">
        <v>106</v>
      </c>
      <c r="C1033" s="1">
        <v>43663</v>
      </c>
      <c r="D1033" s="2">
        <v>0.50486111111111109</v>
      </c>
      <c r="E1033" t="s">
        <v>93</v>
      </c>
      <c r="F1033" t="s">
        <v>14</v>
      </c>
      <c r="G1033">
        <v>6.52</v>
      </c>
      <c r="H1033" t="s">
        <v>145</v>
      </c>
      <c r="I1033" t="s">
        <v>146</v>
      </c>
      <c r="J1033" t="s">
        <v>148</v>
      </c>
      <c r="K1033" t="s">
        <v>152</v>
      </c>
      <c r="L1033" t="s">
        <v>9</v>
      </c>
      <c r="M1033">
        <f>MONTH(C1033)</f>
        <v>7</v>
      </c>
      <c r="N1033">
        <f>DAY(C1033)</f>
        <v>17</v>
      </c>
      <c r="O1033">
        <f>YEAR(C1033)</f>
        <v>2019</v>
      </c>
      <c r="P1033">
        <f>HOUR(D1033)</f>
        <v>12</v>
      </c>
      <c r="Q1033">
        <f>MINUTE(D1033)</f>
        <v>7</v>
      </c>
    </row>
    <row r="1034" spans="1:17" x14ac:dyDescent="0.2">
      <c r="A1034" t="s">
        <v>6</v>
      </c>
      <c r="B1034" t="s">
        <v>96</v>
      </c>
      <c r="C1034" s="1">
        <v>43663</v>
      </c>
      <c r="D1034" s="2">
        <v>0.56597222222222221</v>
      </c>
      <c r="E1034" t="s">
        <v>93</v>
      </c>
      <c r="F1034" t="s">
        <v>10</v>
      </c>
      <c r="G1034">
        <v>6.52</v>
      </c>
      <c r="H1034" t="s">
        <v>145</v>
      </c>
      <c r="I1034" t="s">
        <v>146</v>
      </c>
      <c r="J1034" t="s">
        <v>149</v>
      </c>
      <c r="K1034" t="s">
        <v>152</v>
      </c>
      <c r="L1034" t="s">
        <v>9</v>
      </c>
      <c r="M1034">
        <f>MONTH(C1034)</f>
        <v>7</v>
      </c>
      <c r="N1034">
        <f>DAY(C1034)</f>
        <v>17</v>
      </c>
      <c r="O1034">
        <f>YEAR(C1034)</f>
        <v>2019</v>
      </c>
      <c r="P1034">
        <f>HOUR(D1034)</f>
        <v>13</v>
      </c>
      <c r="Q1034">
        <f>MINUTE(D1034)</f>
        <v>35</v>
      </c>
    </row>
    <row r="1035" spans="1:17" x14ac:dyDescent="0.2">
      <c r="A1035" t="s">
        <v>6</v>
      </c>
      <c r="B1035" t="s">
        <v>114</v>
      </c>
      <c r="C1035" s="1">
        <v>43663</v>
      </c>
      <c r="D1035" s="2">
        <v>0.36805555555555558</v>
      </c>
      <c r="E1035" t="s">
        <v>93</v>
      </c>
      <c r="F1035" t="s">
        <v>18</v>
      </c>
      <c r="G1035">
        <v>6.52</v>
      </c>
      <c r="H1035" t="s">
        <v>145</v>
      </c>
      <c r="I1035" t="s">
        <v>146</v>
      </c>
      <c r="J1035" t="s">
        <v>150</v>
      </c>
      <c r="K1035" t="s">
        <v>152</v>
      </c>
      <c r="L1035" t="s">
        <v>9</v>
      </c>
      <c r="M1035">
        <f>MONTH(C1035)</f>
        <v>7</v>
      </c>
      <c r="N1035">
        <f>DAY(C1035)</f>
        <v>17</v>
      </c>
      <c r="O1035">
        <f>YEAR(C1035)</f>
        <v>2019</v>
      </c>
      <c r="P1035">
        <f>HOUR(D1035)</f>
        <v>8</v>
      </c>
      <c r="Q1035">
        <f>MINUTE(D1035)</f>
        <v>50</v>
      </c>
    </row>
    <row r="1036" spans="1:17" x14ac:dyDescent="0.2">
      <c r="A1036" t="s">
        <v>6</v>
      </c>
      <c r="B1036" t="s">
        <v>99</v>
      </c>
      <c r="C1036" s="1">
        <v>43692</v>
      </c>
      <c r="D1036" s="2">
        <v>0.56041666666666667</v>
      </c>
      <c r="E1036" t="s">
        <v>93</v>
      </c>
      <c r="F1036" t="s">
        <v>14</v>
      </c>
      <c r="G1036">
        <v>6.52</v>
      </c>
      <c r="H1036" t="s">
        <v>145</v>
      </c>
      <c r="I1036" t="s">
        <v>146</v>
      </c>
      <c r="J1036" t="s">
        <v>148</v>
      </c>
      <c r="K1036" t="s">
        <v>152</v>
      </c>
      <c r="L1036" t="s">
        <v>9</v>
      </c>
      <c r="M1036">
        <f>MONTH(C1036)</f>
        <v>8</v>
      </c>
      <c r="N1036">
        <f>DAY(C1036)</f>
        <v>15</v>
      </c>
      <c r="O1036">
        <f>YEAR(C1036)</f>
        <v>2019</v>
      </c>
      <c r="P1036">
        <f>HOUR(D1036)</f>
        <v>13</v>
      </c>
      <c r="Q1036">
        <f>MINUTE(D1036)</f>
        <v>27</v>
      </c>
    </row>
    <row r="1037" spans="1:17" x14ac:dyDescent="0.2">
      <c r="A1037" t="s">
        <v>6</v>
      </c>
      <c r="B1037" t="s">
        <v>101</v>
      </c>
      <c r="C1037" s="1">
        <v>43725</v>
      </c>
      <c r="D1037" s="2">
        <v>0.50416666666666665</v>
      </c>
      <c r="E1037" t="s">
        <v>93</v>
      </c>
      <c r="F1037" t="s">
        <v>10</v>
      </c>
      <c r="G1037">
        <v>6.52</v>
      </c>
      <c r="H1037" t="s">
        <v>145</v>
      </c>
      <c r="I1037" t="s">
        <v>146</v>
      </c>
      <c r="J1037" t="s">
        <v>149</v>
      </c>
      <c r="K1037" t="s">
        <v>152</v>
      </c>
      <c r="L1037" t="s">
        <v>9</v>
      </c>
      <c r="M1037">
        <f>MONTH(C1037)</f>
        <v>9</v>
      </c>
      <c r="N1037">
        <f>DAY(C1037)</f>
        <v>17</v>
      </c>
      <c r="O1037">
        <f>YEAR(C1037)</f>
        <v>2019</v>
      </c>
      <c r="P1037">
        <f>HOUR(D1037)</f>
        <v>12</v>
      </c>
      <c r="Q1037">
        <f>MINUTE(D1037)</f>
        <v>6</v>
      </c>
    </row>
    <row r="1038" spans="1:17" x14ac:dyDescent="0.2">
      <c r="A1038" t="s">
        <v>6</v>
      </c>
      <c r="B1038" t="s">
        <v>17</v>
      </c>
      <c r="C1038" s="1">
        <v>42690</v>
      </c>
      <c r="D1038" s="2">
        <v>0.3888888888888889</v>
      </c>
      <c r="E1038" t="s">
        <v>7</v>
      </c>
      <c r="F1038" t="s">
        <v>11</v>
      </c>
      <c r="G1038">
        <v>6.52</v>
      </c>
      <c r="H1038" t="s">
        <v>145</v>
      </c>
      <c r="I1038" t="s">
        <v>146</v>
      </c>
      <c r="J1038" t="s">
        <v>147</v>
      </c>
      <c r="K1038" t="s">
        <v>152</v>
      </c>
      <c r="L1038" t="s">
        <v>9</v>
      </c>
      <c r="M1038">
        <f>MONTH(C1038)</f>
        <v>11</v>
      </c>
      <c r="N1038">
        <f>DAY(C1038)</f>
        <v>16</v>
      </c>
      <c r="O1038">
        <f>YEAR(C1038)</f>
        <v>2016</v>
      </c>
      <c r="P1038">
        <f>HOUR(D1038)</f>
        <v>9</v>
      </c>
      <c r="Q1038">
        <f>MINUTE(D1038)</f>
        <v>20</v>
      </c>
    </row>
    <row r="1039" spans="1:17" x14ac:dyDescent="0.2">
      <c r="A1039" t="s">
        <v>6</v>
      </c>
      <c r="B1039" t="s">
        <v>64</v>
      </c>
      <c r="C1039" s="1">
        <v>42969</v>
      </c>
      <c r="D1039" s="2">
        <v>0.51388888888888895</v>
      </c>
      <c r="E1039" t="s">
        <v>43</v>
      </c>
      <c r="F1039" t="s">
        <v>14</v>
      </c>
      <c r="G1039">
        <v>6.52</v>
      </c>
      <c r="H1039" t="s">
        <v>145</v>
      </c>
      <c r="I1039" t="s">
        <v>146</v>
      </c>
      <c r="J1039" t="s">
        <v>148</v>
      </c>
      <c r="K1039" t="s">
        <v>152</v>
      </c>
      <c r="L1039" t="s">
        <v>9</v>
      </c>
      <c r="M1039">
        <f>MONTH(C1039)</f>
        <v>8</v>
      </c>
      <c r="N1039">
        <f>DAY(C1039)</f>
        <v>22</v>
      </c>
      <c r="O1039">
        <f>YEAR(C1039)</f>
        <v>2017</v>
      </c>
      <c r="P1039">
        <f>HOUR(D1039)</f>
        <v>12</v>
      </c>
      <c r="Q1039">
        <f>MINUTE(D1039)</f>
        <v>20</v>
      </c>
    </row>
    <row r="1040" spans="1:17" x14ac:dyDescent="0.2">
      <c r="A1040" t="s">
        <v>6</v>
      </c>
      <c r="B1040" t="s">
        <v>63</v>
      </c>
      <c r="C1040" s="1">
        <v>42985</v>
      </c>
      <c r="D1040" s="2">
        <v>0.34722222222222227</v>
      </c>
      <c r="E1040" t="s">
        <v>43</v>
      </c>
      <c r="F1040" t="s">
        <v>18</v>
      </c>
      <c r="G1040">
        <v>6.52</v>
      </c>
      <c r="H1040" t="s">
        <v>145</v>
      </c>
      <c r="I1040" t="s">
        <v>146</v>
      </c>
      <c r="J1040" t="s">
        <v>150</v>
      </c>
      <c r="K1040" t="s">
        <v>152</v>
      </c>
      <c r="L1040" t="s">
        <v>9</v>
      </c>
      <c r="M1040">
        <f>MONTH(C1040)</f>
        <v>9</v>
      </c>
      <c r="N1040">
        <f>DAY(C1040)</f>
        <v>7</v>
      </c>
      <c r="O1040">
        <f>YEAR(C1040)</f>
        <v>2017</v>
      </c>
      <c r="P1040">
        <f>HOUR(D1040)</f>
        <v>8</v>
      </c>
      <c r="Q1040">
        <f>MINUTE(D1040)</f>
        <v>20</v>
      </c>
    </row>
    <row r="1041" spans="1:17" x14ac:dyDescent="0.2">
      <c r="A1041" t="s">
        <v>6</v>
      </c>
      <c r="B1041" t="s">
        <v>34</v>
      </c>
      <c r="C1041" s="1">
        <v>42542</v>
      </c>
      <c r="D1041" s="2">
        <v>0.48194444444444445</v>
      </c>
      <c r="E1041" t="s">
        <v>7</v>
      </c>
      <c r="F1041" t="s">
        <v>10</v>
      </c>
      <c r="G1041">
        <v>6.52</v>
      </c>
      <c r="H1041" t="s">
        <v>145</v>
      </c>
      <c r="I1041" t="s">
        <v>146</v>
      </c>
      <c r="J1041" t="s">
        <v>149</v>
      </c>
      <c r="K1041" t="s">
        <v>152</v>
      </c>
      <c r="L1041" t="s">
        <v>9</v>
      </c>
      <c r="M1041">
        <f>MONTH(C1041)</f>
        <v>6</v>
      </c>
      <c r="N1041">
        <f>DAY(C1041)</f>
        <v>21</v>
      </c>
      <c r="O1041">
        <f>YEAR(C1041)</f>
        <v>2016</v>
      </c>
      <c r="P1041">
        <f>HOUR(D1041)</f>
        <v>11</v>
      </c>
      <c r="Q1041">
        <f>MINUTE(D1041)</f>
        <v>34</v>
      </c>
    </row>
    <row r="1042" spans="1:17" x14ac:dyDescent="0.2">
      <c r="A1042" t="s">
        <v>6</v>
      </c>
      <c r="B1042" t="s">
        <v>37</v>
      </c>
      <c r="C1042" s="1">
        <v>42577</v>
      </c>
      <c r="D1042" s="2">
        <v>0.48958333333333331</v>
      </c>
      <c r="E1042" t="s">
        <v>7</v>
      </c>
      <c r="F1042" t="s">
        <v>10</v>
      </c>
      <c r="G1042">
        <v>6.52</v>
      </c>
      <c r="H1042" t="s">
        <v>145</v>
      </c>
      <c r="I1042" t="s">
        <v>146</v>
      </c>
      <c r="J1042" t="s">
        <v>149</v>
      </c>
      <c r="K1042" t="s">
        <v>152</v>
      </c>
      <c r="L1042" t="s">
        <v>9</v>
      </c>
      <c r="M1042">
        <f>MONTH(C1042)</f>
        <v>7</v>
      </c>
      <c r="N1042">
        <f>DAY(C1042)</f>
        <v>26</v>
      </c>
      <c r="O1042">
        <f>YEAR(C1042)</f>
        <v>2016</v>
      </c>
      <c r="P1042">
        <f>HOUR(D1042)</f>
        <v>11</v>
      </c>
      <c r="Q1042">
        <f>MINUTE(D1042)</f>
        <v>45</v>
      </c>
    </row>
    <row r="1043" spans="1:17" x14ac:dyDescent="0.2">
      <c r="A1043" t="s">
        <v>6</v>
      </c>
      <c r="B1043" t="s">
        <v>61</v>
      </c>
      <c r="C1043" s="1">
        <v>43013</v>
      </c>
      <c r="D1043" s="2">
        <v>0.54513888888888895</v>
      </c>
      <c r="E1043" t="s">
        <v>43</v>
      </c>
      <c r="F1043" t="s">
        <v>14</v>
      </c>
      <c r="G1043">
        <v>6.52</v>
      </c>
      <c r="H1043" t="s">
        <v>145</v>
      </c>
      <c r="I1043" t="s">
        <v>146</v>
      </c>
      <c r="J1043" t="s">
        <v>148</v>
      </c>
      <c r="K1043" t="s">
        <v>152</v>
      </c>
      <c r="L1043" t="s">
        <v>9</v>
      </c>
      <c r="M1043">
        <f>MONTH(C1043)</f>
        <v>10</v>
      </c>
      <c r="N1043">
        <f>DAY(C1043)</f>
        <v>5</v>
      </c>
      <c r="O1043">
        <f>YEAR(C1043)</f>
        <v>2017</v>
      </c>
      <c r="P1043">
        <f>HOUR(D1043)</f>
        <v>13</v>
      </c>
      <c r="Q1043">
        <f>MINUTE(D1043)</f>
        <v>5</v>
      </c>
    </row>
    <row r="1044" spans="1:17" x14ac:dyDescent="0.2">
      <c r="A1044" t="s">
        <v>6</v>
      </c>
      <c r="B1044" t="s">
        <v>137</v>
      </c>
      <c r="C1044" s="1">
        <v>44118</v>
      </c>
      <c r="D1044" s="2">
        <v>0.52083333333333337</v>
      </c>
      <c r="E1044" t="s">
        <v>117</v>
      </c>
      <c r="F1044" t="s">
        <v>10</v>
      </c>
      <c r="G1044">
        <v>6.52</v>
      </c>
      <c r="H1044" t="s">
        <v>145</v>
      </c>
      <c r="I1044" t="s">
        <v>146</v>
      </c>
      <c r="J1044" t="s">
        <v>149</v>
      </c>
      <c r="K1044" t="s">
        <v>152</v>
      </c>
      <c r="L1044" t="s">
        <v>9</v>
      </c>
      <c r="M1044">
        <f>MONTH(C1044)</f>
        <v>10</v>
      </c>
      <c r="N1044">
        <f>DAY(C1044)</f>
        <v>14</v>
      </c>
      <c r="O1044">
        <f>YEAR(C1044)</f>
        <v>2020</v>
      </c>
      <c r="P1044">
        <f>HOUR(D1044)</f>
        <v>12</v>
      </c>
      <c r="Q1044">
        <f>MINUTE(D1044)</f>
        <v>30</v>
      </c>
    </row>
    <row r="1045" spans="1:17" x14ac:dyDescent="0.2">
      <c r="A1045" t="s">
        <v>6</v>
      </c>
      <c r="B1045" t="s">
        <v>90</v>
      </c>
      <c r="C1045" s="1">
        <v>43321</v>
      </c>
      <c r="D1045" s="2">
        <v>0.38750000000000001</v>
      </c>
      <c r="E1045" t="s">
        <v>67</v>
      </c>
      <c r="F1045" t="s">
        <v>11</v>
      </c>
      <c r="G1045">
        <v>6.53</v>
      </c>
      <c r="H1045" t="s">
        <v>145</v>
      </c>
      <c r="I1045" t="s">
        <v>146</v>
      </c>
      <c r="J1045" t="s">
        <v>147</v>
      </c>
      <c r="K1045" t="s">
        <v>152</v>
      </c>
      <c r="L1045" t="s">
        <v>9</v>
      </c>
      <c r="M1045">
        <f>MONTH(C1045)</f>
        <v>8</v>
      </c>
      <c r="N1045">
        <f>DAY(C1045)</f>
        <v>9</v>
      </c>
      <c r="O1045">
        <f>YEAR(C1045)</f>
        <v>2018</v>
      </c>
      <c r="P1045">
        <f>HOUR(D1045)</f>
        <v>9</v>
      </c>
      <c r="Q1045">
        <f>MINUTE(D1045)</f>
        <v>18</v>
      </c>
    </row>
    <row r="1046" spans="1:17" x14ac:dyDescent="0.2">
      <c r="A1046" t="s">
        <v>6</v>
      </c>
      <c r="B1046" t="s">
        <v>91</v>
      </c>
      <c r="C1046" s="1">
        <v>43392</v>
      </c>
      <c r="D1046" s="2">
        <v>0.58472222222222225</v>
      </c>
      <c r="E1046" t="s">
        <v>67</v>
      </c>
      <c r="F1046" t="s">
        <v>14</v>
      </c>
      <c r="G1046">
        <v>6.53</v>
      </c>
      <c r="H1046" t="s">
        <v>145</v>
      </c>
      <c r="I1046" t="s">
        <v>146</v>
      </c>
      <c r="J1046" t="s">
        <v>148</v>
      </c>
      <c r="K1046" t="s">
        <v>152</v>
      </c>
      <c r="L1046" t="s">
        <v>9</v>
      </c>
      <c r="M1046">
        <f>MONTH(C1046)</f>
        <v>10</v>
      </c>
      <c r="N1046">
        <f>DAY(C1046)</f>
        <v>19</v>
      </c>
      <c r="O1046">
        <f>YEAR(C1046)</f>
        <v>2018</v>
      </c>
      <c r="P1046">
        <f>HOUR(D1046)</f>
        <v>14</v>
      </c>
      <c r="Q1046">
        <f>MINUTE(D1046)</f>
        <v>2</v>
      </c>
    </row>
    <row r="1047" spans="1:17" x14ac:dyDescent="0.2">
      <c r="A1047" t="s">
        <v>6</v>
      </c>
      <c r="B1047" t="s">
        <v>107</v>
      </c>
      <c r="C1047" s="1">
        <v>43593</v>
      </c>
      <c r="D1047" s="2">
        <v>0.60416666666666663</v>
      </c>
      <c r="E1047" t="s">
        <v>93</v>
      </c>
      <c r="F1047" t="s">
        <v>14</v>
      </c>
      <c r="G1047">
        <v>6.53</v>
      </c>
      <c r="H1047" t="s">
        <v>145</v>
      </c>
      <c r="I1047" t="s">
        <v>146</v>
      </c>
      <c r="J1047" t="s">
        <v>148</v>
      </c>
      <c r="K1047" t="s">
        <v>152</v>
      </c>
      <c r="L1047" t="s">
        <v>9</v>
      </c>
      <c r="M1047">
        <f>MONTH(C1047)</f>
        <v>5</v>
      </c>
      <c r="N1047">
        <f>DAY(C1047)</f>
        <v>8</v>
      </c>
      <c r="O1047">
        <f>YEAR(C1047)</f>
        <v>2019</v>
      </c>
      <c r="P1047">
        <f>HOUR(D1047)</f>
        <v>14</v>
      </c>
      <c r="Q1047">
        <f>MINUTE(D1047)</f>
        <v>30</v>
      </c>
    </row>
    <row r="1048" spans="1:17" x14ac:dyDescent="0.2">
      <c r="A1048" t="s">
        <v>6</v>
      </c>
      <c r="B1048" t="s">
        <v>17</v>
      </c>
      <c r="C1048" s="1">
        <v>42690</v>
      </c>
      <c r="D1048" s="2">
        <v>0.3888888888888889</v>
      </c>
      <c r="E1048" t="s">
        <v>7</v>
      </c>
      <c r="F1048" t="s">
        <v>11</v>
      </c>
      <c r="G1048">
        <v>6.53</v>
      </c>
      <c r="H1048" t="s">
        <v>145</v>
      </c>
      <c r="I1048" t="s">
        <v>146</v>
      </c>
      <c r="J1048" t="s">
        <v>147</v>
      </c>
      <c r="K1048" t="s">
        <v>152</v>
      </c>
      <c r="L1048" t="s">
        <v>9</v>
      </c>
      <c r="M1048">
        <f>MONTH(C1048)</f>
        <v>11</v>
      </c>
      <c r="N1048">
        <f>DAY(C1048)</f>
        <v>16</v>
      </c>
      <c r="O1048">
        <f>YEAR(C1048)</f>
        <v>2016</v>
      </c>
      <c r="P1048">
        <f>HOUR(D1048)</f>
        <v>9</v>
      </c>
      <c r="Q1048">
        <f>MINUTE(D1048)</f>
        <v>20</v>
      </c>
    </row>
    <row r="1049" spans="1:17" x14ac:dyDescent="0.2">
      <c r="A1049" t="s">
        <v>6</v>
      </c>
      <c r="B1049" t="s">
        <v>66</v>
      </c>
      <c r="C1049" s="1">
        <v>42985</v>
      </c>
      <c r="D1049" s="2">
        <v>0.55555555555555558</v>
      </c>
      <c r="E1049" t="s">
        <v>43</v>
      </c>
      <c r="F1049" t="s">
        <v>14</v>
      </c>
      <c r="G1049">
        <v>6.53</v>
      </c>
      <c r="H1049" t="s">
        <v>145</v>
      </c>
      <c r="I1049" t="s">
        <v>146</v>
      </c>
      <c r="J1049" t="s">
        <v>148</v>
      </c>
      <c r="K1049" t="s">
        <v>152</v>
      </c>
      <c r="L1049" t="s">
        <v>9</v>
      </c>
      <c r="M1049">
        <f>MONTH(C1049)</f>
        <v>9</v>
      </c>
      <c r="N1049">
        <f>DAY(C1049)</f>
        <v>7</v>
      </c>
      <c r="O1049">
        <f>YEAR(C1049)</f>
        <v>2017</v>
      </c>
      <c r="P1049">
        <f>HOUR(D1049)</f>
        <v>13</v>
      </c>
      <c r="Q1049">
        <f>MINUTE(D1049)</f>
        <v>20</v>
      </c>
    </row>
    <row r="1050" spans="1:17" x14ac:dyDescent="0.2">
      <c r="A1050" t="s">
        <v>6</v>
      </c>
      <c r="B1050" t="s">
        <v>21</v>
      </c>
      <c r="C1050" s="1">
        <v>42635</v>
      </c>
      <c r="D1050" s="2">
        <v>0.49305555555555558</v>
      </c>
      <c r="E1050" t="s">
        <v>7</v>
      </c>
      <c r="F1050" t="s">
        <v>10</v>
      </c>
      <c r="G1050">
        <v>6.53</v>
      </c>
      <c r="H1050" t="s">
        <v>145</v>
      </c>
      <c r="I1050" t="s">
        <v>146</v>
      </c>
      <c r="J1050" t="s">
        <v>149</v>
      </c>
      <c r="K1050" t="s">
        <v>152</v>
      </c>
      <c r="L1050" t="s">
        <v>9</v>
      </c>
      <c r="M1050">
        <f>MONTH(C1050)</f>
        <v>9</v>
      </c>
      <c r="N1050">
        <f>DAY(C1050)</f>
        <v>22</v>
      </c>
      <c r="O1050">
        <f>YEAR(C1050)</f>
        <v>2016</v>
      </c>
      <c r="P1050">
        <f>HOUR(D1050)</f>
        <v>11</v>
      </c>
      <c r="Q1050">
        <f>MINUTE(D1050)</f>
        <v>50</v>
      </c>
    </row>
    <row r="1051" spans="1:17" x14ac:dyDescent="0.2">
      <c r="A1051" t="s">
        <v>6</v>
      </c>
      <c r="B1051" t="s">
        <v>37</v>
      </c>
      <c r="C1051" s="1">
        <v>42577</v>
      </c>
      <c r="D1051" s="2">
        <v>0.48958333333333331</v>
      </c>
      <c r="E1051" t="s">
        <v>7</v>
      </c>
      <c r="F1051" t="s">
        <v>10</v>
      </c>
      <c r="G1051">
        <v>6.53</v>
      </c>
      <c r="H1051" t="s">
        <v>145</v>
      </c>
      <c r="I1051" t="s">
        <v>146</v>
      </c>
      <c r="J1051" t="s">
        <v>149</v>
      </c>
      <c r="K1051" t="s">
        <v>152</v>
      </c>
      <c r="L1051" t="s">
        <v>9</v>
      </c>
      <c r="M1051">
        <f>MONTH(C1051)</f>
        <v>7</v>
      </c>
      <c r="N1051">
        <f>DAY(C1051)</f>
        <v>26</v>
      </c>
      <c r="O1051">
        <f>YEAR(C1051)</f>
        <v>2016</v>
      </c>
      <c r="P1051">
        <f>HOUR(D1051)</f>
        <v>11</v>
      </c>
      <c r="Q1051">
        <f>MINUTE(D1051)</f>
        <v>45</v>
      </c>
    </row>
    <row r="1052" spans="1:17" x14ac:dyDescent="0.2">
      <c r="A1052" t="s">
        <v>6</v>
      </c>
      <c r="B1052" t="s">
        <v>63</v>
      </c>
      <c r="C1052" s="1">
        <v>42985</v>
      </c>
      <c r="D1052" s="2">
        <v>0.34722222222222227</v>
      </c>
      <c r="E1052" t="s">
        <v>43</v>
      </c>
      <c r="F1052" t="s">
        <v>18</v>
      </c>
      <c r="G1052">
        <v>6.53</v>
      </c>
      <c r="H1052" t="s">
        <v>145</v>
      </c>
      <c r="I1052" t="s">
        <v>146</v>
      </c>
      <c r="J1052" t="s">
        <v>150</v>
      </c>
      <c r="K1052" t="s">
        <v>152</v>
      </c>
      <c r="L1052" t="s">
        <v>9</v>
      </c>
      <c r="M1052">
        <f>MONTH(C1052)</f>
        <v>9</v>
      </c>
      <c r="N1052">
        <f>DAY(C1052)</f>
        <v>7</v>
      </c>
      <c r="O1052">
        <f>YEAR(C1052)</f>
        <v>2017</v>
      </c>
      <c r="P1052">
        <f>HOUR(D1052)</f>
        <v>8</v>
      </c>
      <c r="Q1052">
        <f>MINUTE(D1052)</f>
        <v>20</v>
      </c>
    </row>
    <row r="1053" spans="1:17" x14ac:dyDescent="0.2">
      <c r="A1053" t="s">
        <v>6</v>
      </c>
      <c r="B1053" t="s">
        <v>125</v>
      </c>
      <c r="C1053" s="1">
        <v>43980</v>
      </c>
      <c r="D1053" s="2">
        <v>0.66666666666666663</v>
      </c>
      <c r="E1053" t="s">
        <v>117</v>
      </c>
      <c r="F1053" t="s">
        <v>14</v>
      </c>
      <c r="G1053">
        <v>6.53</v>
      </c>
      <c r="H1053" t="s">
        <v>145</v>
      </c>
      <c r="I1053" t="s">
        <v>146</v>
      </c>
      <c r="J1053" t="s">
        <v>148</v>
      </c>
      <c r="K1053" t="s">
        <v>152</v>
      </c>
      <c r="L1053" t="s">
        <v>9</v>
      </c>
      <c r="M1053">
        <f>MONTH(C1053)</f>
        <v>5</v>
      </c>
      <c r="N1053">
        <f>DAY(C1053)</f>
        <v>29</v>
      </c>
      <c r="O1053">
        <f>YEAR(C1053)</f>
        <v>2020</v>
      </c>
      <c r="P1053">
        <f>HOUR(D1053)</f>
        <v>16</v>
      </c>
      <c r="Q1053">
        <f>MINUTE(D1053)</f>
        <v>0</v>
      </c>
    </row>
    <row r="1054" spans="1:17" x14ac:dyDescent="0.2">
      <c r="A1054" t="s">
        <v>6</v>
      </c>
      <c r="B1054" t="s">
        <v>119</v>
      </c>
      <c r="C1054" s="1">
        <v>43980</v>
      </c>
      <c r="D1054" s="2">
        <v>0.45208333333333334</v>
      </c>
      <c r="E1054" t="s">
        <v>117</v>
      </c>
      <c r="F1054" t="s">
        <v>18</v>
      </c>
      <c r="G1054">
        <v>6.53</v>
      </c>
      <c r="H1054" t="s">
        <v>145</v>
      </c>
      <c r="I1054" t="s">
        <v>146</v>
      </c>
      <c r="J1054" t="s">
        <v>150</v>
      </c>
      <c r="K1054" t="s">
        <v>152</v>
      </c>
      <c r="L1054" t="s">
        <v>9</v>
      </c>
      <c r="M1054">
        <f>MONTH(C1054)</f>
        <v>5</v>
      </c>
      <c r="N1054">
        <f>DAY(C1054)</f>
        <v>29</v>
      </c>
      <c r="O1054">
        <f>YEAR(C1054)</f>
        <v>2020</v>
      </c>
      <c r="P1054">
        <f>HOUR(D1054)</f>
        <v>10</v>
      </c>
      <c r="Q1054">
        <f>MINUTE(D1054)</f>
        <v>51</v>
      </c>
    </row>
    <row r="1055" spans="1:17" x14ac:dyDescent="0.2">
      <c r="A1055" t="s">
        <v>6</v>
      </c>
      <c r="B1055" t="s">
        <v>129</v>
      </c>
      <c r="C1055" s="1">
        <v>44048</v>
      </c>
      <c r="D1055" s="2">
        <v>0.42152777777777778</v>
      </c>
      <c r="E1055" t="s">
        <v>117</v>
      </c>
      <c r="F1055" t="s">
        <v>11</v>
      </c>
      <c r="G1055">
        <v>6.53</v>
      </c>
      <c r="H1055" t="s">
        <v>145</v>
      </c>
      <c r="I1055" t="s">
        <v>146</v>
      </c>
      <c r="J1055" t="s">
        <v>147</v>
      </c>
      <c r="K1055" t="s">
        <v>152</v>
      </c>
      <c r="L1055" t="s">
        <v>9</v>
      </c>
      <c r="M1055">
        <f>MONTH(C1055)</f>
        <v>8</v>
      </c>
      <c r="N1055">
        <f>DAY(C1055)</f>
        <v>5</v>
      </c>
      <c r="O1055">
        <f>YEAR(C1055)</f>
        <v>2020</v>
      </c>
      <c r="P1055">
        <f>HOUR(D1055)</f>
        <v>10</v>
      </c>
      <c r="Q1055">
        <f>MINUTE(D1055)</f>
        <v>7</v>
      </c>
    </row>
    <row r="1056" spans="1:17" x14ac:dyDescent="0.2">
      <c r="A1056" t="s">
        <v>6</v>
      </c>
      <c r="B1056" t="s">
        <v>69</v>
      </c>
      <c r="C1056" s="1">
        <v>43265</v>
      </c>
      <c r="D1056" s="2">
        <v>0.53472222222222221</v>
      </c>
      <c r="E1056" t="s">
        <v>67</v>
      </c>
      <c r="F1056" t="s">
        <v>14</v>
      </c>
      <c r="G1056">
        <v>6.54</v>
      </c>
      <c r="H1056" t="s">
        <v>145</v>
      </c>
      <c r="I1056" t="s">
        <v>146</v>
      </c>
      <c r="J1056" t="s">
        <v>148</v>
      </c>
      <c r="K1056" t="s">
        <v>152</v>
      </c>
      <c r="L1056" t="s">
        <v>9</v>
      </c>
      <c r="M1056">
        <f>MONTH(C1056)</f>
        <v>6</v>
      </c>
      <c r="N1056">
        <f>DAY(C1056)</f>
        <v>14</v>
      </c>
      <c r="O1056">
        <f>YEAR(C1056)</f>
        <v>2018</v>
      </c>
      <c r="P1056">
        <f>HOUR(D1056)</f>
        <v>12</v>
      </c>
      <c r="Q1056">
        <f>MINUTE(D1056)</f>
        <v>50</v>
      </c>
    </row>
    <row r="1057" spans="1:17" x14ac:dyDescent="0.2">
      <c r="A1057" t="s">
        <v>6</v>
      </c>
      <c r="B1057" t="s">
        <v>90</v>
      </c>
      <c r="C1057" s="1">
        <v>43321</v>
      </c>
      <c r="D1057" s="2">
        <v>0.38750000000000001</v>
      </c>
      <c r="E1057" t="s">
        <v>67</v>
      </c>
      <c r="F1057" t="s">
        <v>11</v>
      </c>
      <c r="G1057">
        <v>6.54</v>
      </c>
      <c r="H1057" t="s">
        <v>145</v>
      </c>
      <c r="I1057" t="s">
        <v>146</v>
      </c>
      <c r="J1057" t="s">
        <v>147</v>
      </c>
      <c r="K1057" t="s">
        <v>152</v>
      </c>
      <c r="L1057" t="s">
        <v>9</v>
      </c>
      <c r="M1057">
        <f>MONTH(C1057)</f>
        <v>8</v>
      </c>
      <c r="N1057">
        <f>DAY(C1057)</f>
        <v>9</v>
      </c>
      <c r="O1057">
        <f>YEAR(C1057)</f>
        <v>2018</v>
      </c>
      <c r="P1057">
        <f>HOUR(D1057)</f>
        <v>9</v>
      </c>
      <c r="Q1057">
        <f>MINUTE(D1057)</f>
        <v>18</v>
      </c>
    </row>
    <row r="1058" spans="1:17" x14ac:dyDescent="0.2">
      <c r="A1058" t="s">
        <v>6</v>
      </c>
      <c r="B1058" t="s">
        <v>106</v>
      </c>
      <c r="C1058" s="1">
        <v>43663</v>
      </c>
      <c r="D1058" s="2">
        <v>0.50486111111111109</v>
      </c>
      <c r="E1058" t="s">
        <v>93</v>
      </c>
      <c r="F1058" t="s">
        <v>14</v>
      </c>
      <c r="G1058">
        <v>6.54</v>
      </c>
      <c r="H1058" t="s">
        <v>145</v>
      </c>
      <c r="I1058" t="s">
        <v>146</v>
      </c>
      <c r="J1058" t="s">
        <v>148</v>
      </c>
      <c r="K1058" t="s">
        <v>152</v>
      </c>
      <c r="L1058" t="s">
        <v>9</v>
      </c>
      <c r="M1058">
        <f>MONTH(C1058)</f>
        <v>7</v>
      </c>
      <c r="N1058">
        <f>DAY(C1058)</f>
        <v>17</v>
      </c>
      <c r="O1058">
        <f>YEAR(C1058)</f>
        <v>2019</v>
      </c>
      <c r="P1058">
        <f>HOUR(D1058)</f>
        <v>12</v>
      </c>
      <c r="Q1058">
        <f>MINUTE(D1058)</f>
        <v>7</v>
      </c>
    </row>
    <row r="1059" spans="1:17" x14ac:dyDescent="0.2">
      <c r="A1059" t="s">
        <v>6</v>
      </c>
      <c r="B1059" t="s">
        <v>116</v>
      </c>
      <c r="C1059" s="1">
        <v>43725</v>
      </c>
      <c r="D1059" s="2">
        <v>0.56388888888888888</v>
      </c>
      <c r="E1059" t="s">
        <v>93</v>
      </c>
      <c r="F1059" t="s">
        <v>14</v>
      </c>
      <c r="G1059">
        <v>6.54</v>
      </c>
      <c r="H1059" t="s">
        <v>145</v>
      </c>
      <c r="I1059" t="s">
        <v>146</v>
      </c>
      <c r="J1059" t="s">
        <v>148</v>
      </c>
      <c r="K1059" t="s">
        <v>152</v>
      </c>
      <c r="L1059" t="s">
        <v>9</v>
      </c>
      <c r="M1059">
        <f>MONTH(C1059)</f>
        <v>9</v>
      </c>
      <c r="N1059">
        <f>DAY(C1059)</f>
        <v>17</v>
      </c>
      <c r="O1059">
        <f>YEAR(C1059)</f>
        <v>2019</v>
      </c>
      <c r="P1059">
        <f>HOUR(D1059)</f>
        <v>13</v>
      </c>
      <c r="Q1059">
        <f>MINUTE(D1059)</f>
        <v>32</v>
      </c>
    </row>
    <row r="1060" spans="1:17" x14ac:dyDescent="0.2">
      <c r="A1060" t="s">
        <v>6</v>
      </c>
      <c r="B1060" t="s">
        <v>95</v>
      </c>
      <c r="C1060" s="1">
        <v>43748</v>
      </c>
      <c r="D1060" s="2">
        <v>0.50694444444444442</v>
      </c>
      <c r="E1060" t="s">
        <v>93</v>
      </c>
      <c r="F1060" t="s">
        <v>10</v>
      </c>
      <c r="G1060">
        <v>6.54</v>
      </c>
      <c r="H1060" t="s">
        <v>145</v>
      </c>
      <c r="I1060" t="s">
        <v>146</v>
      </c>
      <c r="J1060" t="s">
        <v>149</v>
      </c>
      <c r="K1060" t="s">
        <v>152</v>
      </c>
      <c r="L1060" t="s">
        <v>9</v>
      </c>
      <c r="M1060">
        <f>MONTH(C1060)</f>
        <v>10</v>
      </c>
      <c r="N1060">
        <f>DAY(C1060)</f>
        <v>10</v>
      </c>
      <c r="O1060">
        <f>YEAR(C1060)</f>
        <v>2019</v>
      </c>
      <c r="P1060">
        <f>HOUR(D1060)</f>
        <v>12</v>
      </c>
      <c r="Q1060">
        <f>MINUTE(D1060)</f>
        <v>10</v>
      </c>
    </row>
    <row r="1061" spans="1:17" x14ac:dyDescent="0.2">
      <c r="A1061" t="s">
        <v>6</v>
      </c>
      <c r="B1061" t="s">
        <v>17</v>
      </c>
      <c r="C1061" s="1">
        <v>42690</v>
      </c>
      <c r="D1061" s="2">
        <v>0.3888888888888889</v>
      </c>
      <c r="E1061" t="s">
        <v>7</v>
      </c>
      <c r="F1061" t="s">
        <v>11</v>
      </c>
      <c r="G1061">
        <v>6.54</v>
      </c>
      <c r="H1061" t="s">
        <v>145</v>
      </c>
      <c r="I1061" t="s">
        <v>146</v>
      </c>
      <c r="J1061" t="s">
        <v>147</v>
      </c>
      <c r="K1061" t="s">
        <v>152</v>
      </c>
      <c r="L1061" t="s">
        <v>9</v>
      </c>
      <c r="M1061">
        <f>MONTH(C1061)</f>
        <v>11</v>
      </c>
      <c r="N1061">
        <f>DAY(C1061)</f>
        <v>16</v>
      </c>
      <c r="O1061">
        <f>YEAR(C1061)</f>
        <v>2016</v>
      </c>
      <c r="P1061">
        <f>HOUR(D1061)</f>
        <v>9</v>
      </c>
      <c r="Q1061">
        <f>MINUTE(D1061)</f>
        <v>20</v>
      </c>
    </row>
    <row r="1062" spans="1:17" x14ac:dyDescent="0.2">
      <c r="A1062" t="s">
        <v>6</v>
      </c>
      <c r="B1062" t="s">
        <v>61</v>
      </c>
      <c r="C1062" s="1">
        <v>43013</v>
      </c>
      <c r="D1062" s="2">
        <v>0.54513888888888895</v>
      </c>
      <c r="E1062" t="s">
        <v>43</v>
      </c>
      <c r="F1062" t="s">
        <v>14</v>
      </c>
      <c r="G1062">
        <v>6.54</v>
      </c>
      <c r="H1062" t="s">
        <v>145</v>
      </c>
      <c r="I1062" t="s">
        <v>146</v>
      </c>
      <c r="J1062" t="s">
        <v>148</v>
      </c>
      <c r="K1062" t="s">
        <v>152</v>
      </c>
      <c r="L1062" t="s">
        <v>9</v>
      </c>
      <c r="M1062">
        <f>MONTH(C1062)</f>
        <v>10</v>
      </c>
      <c r="N1062">
        <f>DAY(C1062)</f>
        <v>5</v>
      </c>
      <c r="O1062">
        <f>YEAR(C1062)</f>
        <v>2017</v>
      </c>
      <c r="P1062">
        <f>HOUR(D1062)</f>
        <v>13</v>
      </c>
      <c r="Q1062">
        <f>MINUTE(D1062)</f>
        <v>5</v>
      </c>
    </row>
    <row r="1063" spans="1:17" x14ac:dyDescent="0.2">
      <c r="A1063" t="s">
        <v>6</v>
      </c>
      <c r="B1063" t="s">
        <v>37</v>
      </c>
      <c r="C1063" s="1">
        <v>42577</v>
      </c>
      <c r="D1063" s="2">
        <v>0.48958333333333331</v>
      </c>
      <c r="E1063" t="s">
        <v>7</v>
      </c>
      <c r="F1063" t="s">
        <v>10</v>
      </c>
      <c r="G1063">
        <v>6.54</v>
      </c>
      <c r="H1063" t="s">
        <v>145</v>
      </c>
      <c r="I1063" t="s">
        <v>146</v>
      </c>
      <c r="J1063" t="s">
        <v>149</v>
      </c>
      <c r="K1063" t="s">
        <v>152</v>
      </c>
      <c r="L1063" t="s">
        <v>9</v>
      </c>
      <c r="M1063">
        <f>MONTH(C1063)</f>
        <v>7</v>
      </c>
      <c r="N1063">
        <f>DAY(C1063)</f>
        <v>26</v>
      </c>
      <c r="O1063">
        <f>YEAR(C1063)</f>
        <v>2016</v>
      </c>
      <c r="P1063">
        <f>HOUR(D1063)</f>
        <v>11</v>
      </c>
      <c r="Q1063">
        <f>MINUTE(D1063)</f>
        <v>45</v>
      </c>
    </row>
    <row r="1064" spans="1:17" x14ac:dyDescent="0.2">
      <c r="A1064" t="s">
        <v>6</v>
      </c>
      <c r="B1064" t="s">
        <v>118</v>
      </c>
      <c r="C1064" s="1">
        <v>43980</v>
      </c>
      <c r="D1064" s="2">
        <v>0.625</v>
      </c>
      <c r="E1064" t="s">
        <v>117</v>
      </c>
      <c r="F1064" t="s">
        <v>10</v>
      </c>
      <c r="G1064">
        <v>6.54</v>
      </c>
      <c r="H1064" t="s">
        <v>145</v>
      </c>
      <c r="I1064" t="s">
        <v>146</v>
      </c>
      <c r="J1064" t="s">
        <v>149</v>
      </c>
      <c r="K1064" t="s">
        <v>152</v>
      </c>
      <c r="L1064" t="s">
        <v>9</v>
      </c>
      <c r="M1064">
        <f>MONTH(C1064)</f>
        <v>5</v>
      </c>
      <c r="N1064">
        <f>DAY(C1064)</f>
        <v>29</v>
      </c>
      <c r="O1064">
        <f>YEAR(C1064)</f>
        <v>2020</v>
      </c>
      <c r="P1064">
        <f>HOUR(D1064)</f>
        <v>15</v>
      </c>
      <c r="Q1064">
        <f>MINUTE(D1064)</f>
        <v>0</v>
      </c>
    </row>
    <row r="1065" spans="1:17" x14ac:dyDescent="0.2">
      <c r="A1065" t="s">
        <v>6</v>
      </c>
      <c r="B1065" t="s">
        <v>137</v>
      </c>
      <c r="C1065" s="1">
        <v>44118</v>
      </c>
      <c r="D1065" s="2">
        <v>0.52083333333333337</v>
      </c>
      <c r="E1065" t="s">
        <v>117</v>
      </c>
      <c r="F1065" t="s">
        <v>10</v>
      </c>
      <c r="G1065">
        <v>6.54</v>
      </c>
      <c r="H1065" t="s">
        <v>145</v>
      </c>
      <c r="I1065" t="s">
        <v>146</v>
      </c>
      <c r="J1065" t="s">
        <v>149</v>
      </c>
      <c r="K1065" t="s">
        <v>152</v>
      </c>
      <c r="L1065" t="s">
        <v>9</v>
      </c>
      <c r="M1065">
        <f>MONTH(C1065)</f>
        <v>10</v>
      </c>
      <c r="N1065">
        <f>DAY(C1065)</f>
        <v>14</v>
      </c>
      <c r="O1065">
        <f>YEAR(C1065)</f>
        <v>2020</v>
      </c>
      <c r="P1065">
        <f>HOUR(D1065)</f>
        <v>12</v>
      </c>
      <c r="Q1065">
        <f>MINUTE(D1065)</f>
        <v>30</v>
      </c>
    </row>
    <row r="1066" spans="1:17" x14ac:dyDescent="0.2">
      <c r="A1066" t="s">
        <v>6</v>
      </c>
      <c r="B1066" t="s">
        <v>90</v>
      </c>
      <c r="C1066" s="1">
        <v>43321</v>
      </c>
      <c r="D1066" s="2">
        <v>0.38750000000000001</v>
      </c>
      <c r="E1066" t="s">
        <v>67</v>
      </c>
      <c r="F1066" t="s">
        <v>11</v>
      </c>
      <c r="G1066">
        <v>6.55</v>
      </c>
      <c r="H1066" t="s">
        <v>145</v>
      </c>
      <c r="I1066" t="s">
        <v>146</v>
      </c>
      <c r="J1066" t="s">
        <v>147</v>
      </c>
      <c r="K1066" t="s">
        <v>152</v>
      </c>
      <c r="L1066" t="s">
        <v>9</v>
      </c>
      <c r="M1066">
        <f>MONTH(C1066)</f>
        <v>8</v>
      </c>
      <c r="N1066">
        <f>DAY(C1066)</f>
        <v>9</v>
      </c>
      <c r="O1066">
        <f>YEAR(C1066)</f>
        <v>2018</v>
      </c>
      <c r="P1066">
        <f>HOUR(D1066)</f>
        <v>9</v>
      </c>
      <c r="Q1066">
        <f>MINUTE(D1066)</f>
        <v>18</v>
      </c>
    </row>
    <row r="1067" spans="1:17" x14ac:dyDescent="0.2">
      <c r="A1067" t="s">
        <v>6</v>
      </c>
      <c r="B1067" t="s">
        <v>97</v>
      </c>
      <c r="C1067" s="1">
        <v>43630</v>
      </c>
      <c r="D1067" s="2">
        <v>0.52916666666666667</v>
      </c>
      <c r="E1067" t="s">
        <v>93</v>
      </c>
      <c r="F1067" t="s">
        <v>10</v>
      </c>
      <c r="G1067">
        <v>6.55</v>
      </c>
      <c r="H1067" t="s">
        <v>145</v>
      </c>
      <c r="I1067" t="s">
        <v>146</v>
      </c>
      <c r="J1067" t="s">
        <v>149</v>
      </c>
      <c r="K1067" t="s">
        <v>152</v>
      </c>
      <c r="L1067" t="s">
        <v>9</v>
      </c>
      <c r="M1067">
        <f>MONTH(C1067)</f>
        <v>6</v>
      </c>
      <c r="N1067">
        <f>DAY(C1067)</f>
        <v>14</v>
      </c>
      <c r="O1067">
        <f>YEAR(C1067)</f>
        <v>2019</v>
      </c>
      <c r="P1067">
        <f>HOUR(D1067)</f>
        <v>12</v>
      </c>
      <c r="Q1067">
        <f>MINUTE(D1067)</f>
        <v>42</v>
      </c>
    </row>
    <row r="1068" spans="1:17" x14ac:dyDescent="0.2">
      <c r="A1068" t="s">
        <v>6</v>
      </c>
      <c r="B1068" t="s">
        <v>106</v>
      </c>
      <c r="C1068" s="1">
        <v>43663</v>
      </c>
      <c r="D1068" s="2">
        <v>0.50486111111111109</v>
      </c>
      <c r="E1068" t="s">
        <v>93</v>
      </c>
      <c r="F1068" t="s">
        <v>14</v>
      </c>
      <c r="G1068">
        <v>6.55</v>
      </c>
      <c r="H1068" t="s">
        <v>145</v>
      </c>
      <c r="I1068" t="s">
        <v>146</v>
      </c>
      <c r="J1068" t="s">
        <v>148</v>
      </c>
      <c r="K1068" t="s">
        <v>152</v>
      </c>
      <c r="L1068" t="s">
        <v>9</v>
      </c>
      <c r="M1068">
        <f>MONTH(C1068)</f>
        <v>7</v>
      </c>
      <c r="N1068">
        <f>DAY(C1068)</f>
        <v>17</v>
      </c>
      <c r="O1068">
        <f>YEAR(C1068)</f>
        <v>2019</v>
      </c>
      <c r="P1068">
        <f>HOUR(D1068)</f>
        <v>12</v>
      </c>
      <c r="Q1068">
        <f>MINUTE(D1068)</f>
        <v>7</v>
      </c>
    </row>
    <row r="1069" spans="1:17" x14ac:dyDescent="0.2">
      <c r="A1069" t="s">
        <v>6</v>
      </c>
      <c r="B1069" t="s">
        <v>92</v>
      </c>
      <c r="C1069" s="1">
        <v>43692</v>
      </c>
      <c r="D1069" s="2">
        <v>0.5083333333333333</v>
      </c>
      <c r="E1069" t="s">
        <v>93</v>
      </c>
      <c r="F1069" t="s">
        <v>10</v>
      </c>
      <c r="G1069">
        <v>6.55</v>
      </c>
      <c r="H1069" t="s">
        <v>145</v>
      </c>
      <c r="I1069" t="s">
        <v>146</v>
      </c>
      <c r="J1069" t="s">
        <v>149</v>
      </c>
      <c r="K1069" t="s">
        <v>152</v>
      </c>
      <c r="L1069" t="s">
        <v>9</v>
      </c>
      <c r="M1069">
        <f>MONTH(C1069)</f>
        <v>8</v>
      </c>
      <c r="N1069">
        <f>DAY(C1069)</f>
        <v>15</v>
      </c>
      <c r="O1069">
        <f>YEAR(C1069)</f>
        <v>2019</v>
      </c>
      <c r="P1069">
        <f>HOUR(D1069)</f>
        <v>12</v>
      </c>
      <c r="Q1069">
        <f>MINUTE(D1069)</f>
        <v>12</v>
      </c>
    </row>
    <row r="1070" spans="1:17" x14ac:dyDescent="0.2">
      <c r="A1070" t="s">
        <v>6</v>
      </c>
      <c r="B1070" t="s">
        <v>24</v>
      </c>
      <c r="C1070" s="1">
        <v>42635</v>
      </c>
      <c r="D1070" s="2">
        <v>0.36458333333333331</v>
      </c>
      <c r="E1070" t="s">
        <v>7</v>
      </c>
      <c r="F1070" t="s">
        <v>11</v>
      </c>
      <c r="G1070">
        <v>6.55</v>
      </c>
      <c r="H1070" t="s">
        <v>145</v>
      </c>
      <c r="I1070" t="s">
        <v>146</v>
      </c>
      <c r="J1070" t="s">
        <v>147</v>
      </c>
      <c r="K1070" t="s">
        <v>152</v>
      </c>
      <c r="L1070" t="s">
        <v>9</v>
      </c>
      <c r="M1070">
        <f>MONTH(C1070)</f>
        <v>9</v>
      </c>
      <c r="N1070">
        <f>DAY(C1070)</f>
        <v>22</v>
      </c>
      <c r="O1070">
        <f>YEAR(C1070)</f>
        <v>2016</v>
      </c>
      <c r="P1070">
        <f>HOUR(D1070)</f>
        <v>8</v>
      </c>
      <c r="Q1070">
        <f>MINUTE(D1070)</f>
        <v>45</v>
      </c>
    </row>
    <row r="1071" spans="1:17" x14ac:dyDescent="0.2">
      <c r="A1071" t="s">
        <v>6</v>
      </c>
      <c r="B1071" t="s">
        <v>62</v>
      </c>
      <c r="C1071" s="1">
        <v>42872</v>
      </c>
      <c r="D1071" s="2">
        <v>0.47361111111111115</v>
      </c>
      <c r="E1071" t="s">
        <v>43</v>
      </c>
      <c r="F1071" t="s">
        <v>11</v>
      </c>
      <c r="G1071">
        <v>6.55</v>
      </c>
      <c r="H1071" t="s">
        <v>145</v>
      </c>
      <c r="I1071" t="s">
        <v>146</v>
      </c>
      <c r="J1071" t="s">
        <v>147</v>
      </c>
      <c r="K1071" t="s">
        <v>152</v>
      </c>
      <c r="L1071" t="s">
        <v>9</v>
      </c>
      <c r="M1071">
        <f>MONTH(C1071)</f>
        <v>5</v>
      </c>
      <c r="N1071">
        <f>DAY(C1071)</f>
        <v>17</v>
      </c>
      <c r="O1071">
        <f>YEAR(C1071)</f>
        <v>2017</v>
      </c>
      <c r="P1071">
        <f>HOUR(D1071)</f>
        <v>11</v>
      </c>
      <c r="Q1071">
        <f>MINUTE(D1071)</f>
        <v>22</v>
      </c>
    </row>
    <row r="1072" spans="1:17" x14ac:dyDescent="0.2">
      <c r="A1072" t="s">
        <v>6</v>
      </c>
      <c r="B1072" t="s">
        <v>50</v>
      </c>
      <c r="C1072" s="1">
        <v>42934</v>
      </c>
      <c r="D1072" s="2">
        <v>0.43541666666666662</v>
      </c>
      <c r="E1072" t="s">
        <v>43</v>
      </c>
      <c r="F1072" t="s">
        <v>18</v>
      </c>
      <c r="G1072">
        <v>6.55</v>
      </c>
      <c r="H1072" t="s">
        <v>145</v>
      </c>
      <c r="I1072" t="s">
        <v>146</v>
      </c>
      <c r="J1072" t="s">
        <v>150</v>
      </c>
      <c r="K1072" t="s">
        <v>152</v>
      </c>
      <c r="L1072" t="s">
        <v>9</v>
      </c>
      <c r="M1072">
        <f>MONTH(C1072)</f>
        <v>7</v>
      </c>
      <c r="N1072">
        <f>DAY(C1072)</f>
        <v>18</v>
      </c>
      <c r="O1072">
        <f>YEAR(C1072)</f>
        <v>2017</v>
      </c>
      <c r="P1072">
        <f>HOUR(D1072)</f>
        <v>10</v>
      </c>
      <c r="Q1072">
        <f>MINUTE(D1072)</f>
        <v>27</v>
      </c>
    </row>
    <row r="1073" spans="1:17" x14ac:dyDescent="0.2">
      <c r="A1073" t="s">
        <v>6</v>
      </c>
      <c r="B1073" t="s">
        <v>56</v>
      </c>
      <c r="C1073" s="1">
        <v>42969</v>
      </c>
      <c r="D1073" s="2">
        <v>0.35416666666666669</v>
      </c>
      <c r="E1073" t="s">
        <v>43</v>
      </c>
      <c r="F1073" t="s">
        <v>18</v>
      </c>
      <c r="G1073">
        <v>6.55</v>
      </c>
      <c r="H1073" t="s">
        <v>145</v>
      </c>
      <c r="I1073" t="s">
        <v>146</v>
      </c>
      <c r="J1073" t="s">
        <v>150</v>
      </c>
      <c r="K1073" t="s">
        <v>152</v>
      </c>
      <c r="L1073" t="s">
        <v>9</v>
      </c>
      <c r="M1073">
        <f>MONTH(C1073)</f>
        <v>8</v>
      </c>
      <c r="N1073">
        <f>DAY(C1073)</f>
        <v>22</v>
      </c>
      <c r="O1073">
        <f>YEAR(C1073)</f>
        <v>2017</v>
      </c>
      <c r="P1073">
        <f>HOUR(D1073)</f>
        <v>8</v>
      </c>
      <c r="Q1073">
        <f>MINUTE(D1073)</f>
        <v>30</v>
      </c>
    </row>
    <row r="1074" spans="1:17" x14ac:dyDescent="0.2">
      <c r="A1074" t="s">
        <v>6</v>
      </c>
      <c r="B1074" t="s">
        <v>57</v>
      </c>
      <c r="C1074" s="1">
        <v>43013</v>
      </c>
      <c r="D1074" s="2">
        <v>0.36527777777777781</v>
      </c>
      <c r="E1074" t="s">
        <v>43</v>
      </c>
      <c r="F1074" t="s">
        <v>11</v>
      </c>
      <c r="G1074">
        <v>6.55</v>
      </c>
      <c r="H1074" t="s">
        <v>145</v>
      </c>
      <c r="I1074" t="s">
        <v>146</v>
      </c>
      <c r="J1074" t="s">
        <v>147</v>
      </c>
      <c r="K1074" t="s">
        <v>152</v>
      </c>
      <c r="L1074" t="s">
        <v>9</v>
      </c>
      <c r="M1074">
        <f>MONTH(C1074)</f>
        <v>10</v>
      </c>
      <c r="N1074">
        <f>DAY(C1074)</f>
        <v>5</v>
      </c>
      <c r="O1074">
        <f>YEAR(C1074)</f>
        <v>2017</v>
      </c>
      <c r="P1074">
        <f>HOUR(D1074)</f>
        <v>8</v>
      </c>
      <c r="Q1074">
        <f>MINUTE(D1074)</f>
        <v>46</v>
      </c>
    </row>
    <row r="1075" spans="1:17" x14ac:dyDescent="0.2">
      <c r="A1075" t="s">
        <v>6</v>
      </c>
      <c r="B1075" t="s">
        <v>61</v>
      </c>
      <c r="C1075" s="1">
        <v>43013</v>
      </c>
      <c r="D1075" s="2">
        <v>0.54513888888888895</v>
      </c>
      <c r="E1075" t="s">
        <v>43</v>
      </c>
      <c r="F1075" t="s">
        <v>14</v>
      </c>
      <c r="G1075">
        <v>6.55</v>
      </c>
      <c r="H1075" t="s">
        <v>145</v>
      </c>
      <c r="I1075" t="s">
        <v>146</v>
      </c>
      <c r="J1075" t="s">
        <v>148</v>
      </c>
      <c r="K1075" t="s">
        <v>152</v>
      </c>
      <c r="L1075" t="s">
        <v>9</v>
      </c>
      <c r="M1075">
        <f>MONTH(C1075)</f>
        <v>10</v>
      </c>
      <c r="N1075">
        <f>DAY(C1075)</f>
        <v>5</v>
      </c>
      <c r="O1075">
        <f>YEAR(C1075)</f>
        <v>2017</v>
      </c>
      <c r="P1075">
        <f>HOUR(D1075)</f>
        <v>13</v>
      </c>
      <c r="Q1075">
        <f>MINUTE(D1075)</f>
        <v>5</v>
      </c>
    </row>
    <row r="1076" spans="1:17" x14ac:dyDescent="0.2">
      <c r="A1076" t="s">
        <v>6</v>
      </c>
      <c r="B1076" t="s">
        <v>124</v>
      </c>
      <c r="C1076" s="1">
        <v>44008</v>
      </c>
      <c r="D1076" s="2">
        <v>0.55902777777777779</v>
      </c>
      <c r="E1076" t="s">
        <v>117</v>
      </c>
      <c r="F1076" t="s">
        <v>14</v>
      </c>
      <c r="G1076">
        <v>6.55</v>
      </c>
      <c r="H1076" t="s">
        <v>145</v>
      </c>
      <c r="I1076" t="s">
        <v>146</v>
      </c>
      <c r="J1076" t="s">
        <v>148</v>
      </c>
      <c r="K1076" t="s">
        <v>152</v>
      </c>
      <c r="L1076" t="s">
        <v>9</v>
      </c>
      <c r="M1076">
        <f>MONTH(C1076)</f>
        <v>6</v>
      </c>
      <c r="N1076">
        <f>DAY(C1076)</f>
        <v>26</v>
      </c>
      <c r="O1076">
        <f>YEAR(C1076)</f>
        <v>2020</v>
      </c>
      <c r="P1076">
        <f>HOUR(D1076)</f>
        <v>13</v>
      </c>
      <c r="Q1076">
        <f>MINUTE(D1076)</f>
        <v>25</v>
      </c>
    </row>
    <row r="1077" spans="1:17" x14ac:dyDescent="0.2">
      <c r="A1077" t="s">
        <v>6</v>
      </c>
      <c r="B1077" t="s">
        <v>137</v>
      </c>
      <c r="C1077" s="1">
        <v>44118</v>
      </c>
      <c r="D1077" s="2">
        <v>0.52083333333333337</v>
      </c>
      <c r="E1077" t="s">
        <v>117</v>
      </c>
      <c r="F1077" t="s">
        <v>10</v>
      </c>
      <c r="G1077">
        <v>6.55</v>
      </c>
      <c r="H1077" t="s">
        <v>145</v>
      </c>
      <c r="I1077" t="s">
        <v>146</v>
      </c>
      <c r="J1077" t="s">
        <v>149</v>
      </c>
      <c r="K1077" t="s">
        <v>152</v>
      </c>
      <c r="L1077" t="s">
        <v>9</v>
      </c>
      <c r="M1077">
        <f>MONTH(C1077)</f>
        <v>10</v>
      </c>
      <c r="N1077">
        <f>DAY(C1077)</f>
        <v>14</v>
      </c>
      <c r="O1077">
        <f>YEAR(C1077)</f>
        <v>2020</v>
      </c>
      <c r="P1077">
        <f>HOUR(D1077)</f>
        <v>12</v>
      </c>
      <c r="Q1077">
        <f>MINUTE(D1077)</f>
        <v>30</v>
      </c>
    </row>
    <row r="1078" spans="1:17" x14ac:dyDescent="0.2">
      <c r="A1078" t="s">
        <v>6</v>
      </c>
      <c r="B1078" t="s">
        <v>90</v>
      </c>
      <c r="C1078" s="1">
        <v>43321</v>
      </c>
      <c r="D1078" s="2">
        <v>0.38750000000000001</v>
      </c>
      <c r="E1078" t="s">
        <v>67</v>
      </c>
      <c r="F1078" t="s">
        <v>11</v>
      </c>
      <c r="G1078">
        <v>6.56</v>
      </c>
      <c r="H1078" t="s">
        <v>145</v>
      </c>
      <c r="I1078" t="s">
        <v>146</v>
      </c>
      <c r="J1078" t="s">
        <v>147</v>
      </c>
      <c r="K1078" t="s">
        <v>152</v>
      </c>
      <c r="L1078" t="s">
        <v>9</v>
      </c>
      <c r="M1078">
        <f>MONTH(C1078)</f>
        <v>8</v>
      </c>
      <c r="N1078">
        <f>DAY(C1078)</f>
        <v>9</v>
      </c>
      <c r="O1078">
        <f>YEAR(C1078)</f>
        <v>2018</v>
      </c>
      <c r="P1078">
        <f>HOUR(D1078)</f>
        <v>9</v>
      </c>
      <c r="Q1078">
        <f>MINUTE(D1078)</f>
        <v>18</v>
      </c>
    </row>
    <row r="1079" spans="1:17" x14ac:dyDescent="0.2">
      <c r="A1079" t="s">
        <v>6</v>
      </c>
      <c r="B1079" t="s">
        <v>84</v>
      </c>
      <c r="C1079" s="1">
        <v>43392</v>
      </c>
      <c r="D1079" s="2">
        <v>0.37222222222222223</v>
      </c>
      <c r="E1079" t="s">
        <v>67</v>
      </c>
      <c r="F1079" t="s">
        <v>18</v>
      </c>
      <c r="G1079">
        <v>6.56</v>
      </c>
      <c r="H1079" t="s">
        <v>145</v>
      </c>
      <c r="I1079" t="s">
        <v>146</v>
      </c>
      <c r="J1079" t="s">
        <v>150</v>
      </c>
      <c r="K1079" t="s">
        <v>152</v>
      </c>
      <c r="L1079" t="s">
        <v>9</v>
      </c>
      <c r="M1079">
        <f>MONTH(C1079)</f>
        <v>10</v>
      </c>
      <c r="N1079">
        <f>DAY(C1079)</f>
        <v>19</v>
      </c>
      <c r="O1079">
        <f>YEAR(C1079)</f>
        <v>2018</v>
      </c>
      <c r="P1079">
        <f>HOUR(D1079)</f>
        <v>8</v>
      </c>
      <c r="Q1079">
        <f>MINUTE(D1079)</f>
        <v>56</v>
      </c>
    </row>
    <row r="1080" spans="1:17" x14ac:dyDescent="0.2">
      <c r="A1080" t="s">
        <v>6</v>
      </c>
      <c r="B1080" t="s">
        <v>106</v>
      </c>
      <c r="C1080" s="1">
        <v>43663</v>
      </c>
      <c r="D1080" s="2">
        <v>0.50486111111111109</v>
      </c>
      <c r="E1080" t="s">
        <v>93</v>
      </c>
      <c r="F1080" t="s">
        <v>14</v>
      </c>
      <c r="G1080">
        <v>6.56</v>
      </c>
      <c r="H1080" t="s">
        <v>145</v>
      </c>
      <c r="I1080" t="s">
        <v>146</v>
      </c>
      <c r="J1080" t="s">
        <v>148</v>
      </c>
      <c r="K1080" t="s">
        <v>152</v>
      </c>
      <c r="L1080" t="s">
        <v>9</v>
      </c>
      <c r="M1080">
        <f>MONTH(C1080)</f>
        <v>7</v>
      </c>
      <c r="N1080">
        <f>DAY(C1080)</f>
        <v>17</v>
      </c>
      <c r="O1080">
        <f>YEAR(C1080)</f>
        <v>2019</v>
      </c>
      <c r="P1080">
        <f>HOUR(D1080)</f>
        <v>12</v>
      </c>
      <c r="Q1080">
        <f>MINUTE(D1080)</f>
        <v>7</v>
      </c>
    </row>
    <row r="1081" spans="1:17" x14ac:dyDescent="0.2">
      <c r="A1081" t="s">
        <v>6</v>
      </c>
      <c r="B1081" t="s">
        <v>96</v>
      </c>
      <c r="C1081" s="1">
        <v>43663</v>
      </c>
      <c r="D1081" s="2">
        <v>0.56597222222222221</v>
      </c>
      <c r="E1081" t="s">
        <v>93</v>
      </c>
      <c r="F1081" t="s">
        <v>10</v>
      </c>
      <c r="G1081">
        <v>6.56</v>
      </c>
      <c r="H1081" t="s">
        <v>145</v>
      </c>
      <c r="I1081" t="s">
        <v>146</v>
      </c>
      <c r="J1081" t="s">
        <v>149</v>
      </c>
      <c r="K1081" t="s">
        <v>152</v>
      </c>
      <c r="L1081" t="s">
        <v>9</v>
      </c>
      <c r="M1081">
        <f>MONTH(C1081)</f>
        <v>7</v>
      </c>
      <c r="N1081">
        <f>DAY(C1081)</f>
        <v>17</v>
      </c>
      <c r="O1081">
        <f>YEAR(C1081)</f>
        <v>2019</v>
      </c>
      <c r="P1081">
        <f>HOUR(D1081)</f>
        <v>13</v>
      </c>
      <c r="Q1081">
        <f>MINUTE(D1081)</f>
        <v>35</v>
      </c>
    </row>
    <row r="1082" spans="1:17" x14ac:dyDescent="0.2">
      <c r="A1082" t="s">
        <v>6</v>
      </c>
      <c r="B1082" t="s">
        <v>92</v>
      </c>
      <c r="C1082" s="1">
        <v>43692</v>
      </c>
      <c r="D1082" s="2">
        <v>0.5083333333333333</v>
      </c>
      <c r="E1082" t="s">
        <v>93</v>
      </c>
      <c r="F1082" t="s">
        <v>10</v>
      </c>
      <c r="G1082">
        <v>6.56</v>
      </c>
      <c r="H1082" t="s">
        <v>145</v>
      </c>
      <c r="I1082" t="s">
        <v>146</v>
      </c>
      <c r="J1082" t="s">
        <v>149</v>
      </c>
      <c r="K1082" t="s">
        <v>152</v>
      </c>
      <c r="L1082" t="s">
        <v>9</v>
      </c>
      <c r="M1082">
        <f>MONTH(C1082)</f>
        <v>8</v>
      </c>
      <c r="N1082">
        <f>DAY(C1082)</f>
        <v>15</v>
      </c>
      <c r="O1082">
        <f>YEAR(C1082)</f>
        <v>2019</v>
      </c>
      <c r="P1082">
        <f>HOUR(D1082)</f>
        <v>12</v>
      </c>
      <c r="Q1082">
        <f>MINUTE(D1082)</f>
        <v>12</v>
      </c>
    </row>
    <row r="1083" spans="1:17" x14ac:dyDescent="0.2">
      <c r="A1083" t="s">
        <v>6</v>
      </c>
      <c r="B1083" t="s">
        <v>116</v>
      </c>
      <c r="C1083" s="1">
        <v>43725</v>
      </c>
      <c r="D1083" s="2">
        <v>0.56388888888888888</v>
      </c>
      <c r="E1083" t="s">
        <v>93</v>
      </c>
      <c r="F1083" t="s">
        <v>14</v>
      </c>
      <c r="G1083">
        <v>6.56</v>
      </c>
      <c r="H1083" t="s">
        <v>145</v>
      </c>
      <c r="I1083" t="s">
        <v>146</v>
      </c>
      <c r="J1083" t="s">
        <v>148</v>
      </c>
      <c r="K1083" t="s">
        <v>152</v>
      </c>
      <c r="L1083" t="s">
        <v>9</v>
      </c>
      <c r="M1083">
        <f>MONTH(C1083)</f>
        <v>9</v>
      </c>
      <c r="N1083">
        <f>DAY(C1083)</f>
        <v>17</v>
      </c>
      <c r="O1083">
        <f>YEAR(C1083)</f>
        <v>2019</v>
      </c>
      <c r="P1083">
        <f>HOUR(D1083)</f>
        <v>13</v>
      </c>
      <c r="Q1083">
        <f>MINUTE(D1083)</f>
        <v>32</v>
      </c>
    </row>
    <row r="1084" spans="1:17" x14ac:dyDescent="0.2">
      <c r="A1084" t="s">
        <v>6</v>
      </c>
      <c r="B1084" t="s">
        <v>101</v>
      </c>
      <c r="C1084" s="1">
        <v>43725</v>
      </c>
      <c r="D1084" s="2">
        <v>0.50416666666666665</v>
      </c>
      <c r="E1084" t="s">
        <v>93</v>
      </c>
      <c r="F1084" t="s">
        <v>10</v>
      </c>
      <c r="G1084">
        <v>6.56</v>
      </c>
      <c r="H1084" t="s">
        <v>145</v>
      </c>
      <c r="I1084" t="s">
        <v>146</v>
      </c>
      <c r="J1084" t="s">
        <v>149</v>
      </c>
      <c r="K1084" t="s">
        <v>152</v>
      </c>
      <c r="L1084" t="s">
        <v>9</v>
      </c>
      <c r="M1084">
        <f>MONTH(C1084)</f>
        <v>9</v>
      </c>
      <c r="N1084">
        <f>DAY(C1084)</f>
        <v>17</v>
      </c>
      <c r="O1084">
        <f>YEAR(C1084)</f>
        <v>2019</v>
      </c>
      <c r="P1084">
        <f>HOUR(D1084)</f>
        <v>12</v>
      </c>
      <c r="Q1084">
        <f>MINUTE(D1084)</f>
        <v>6</v>
      </c>
    </row>
    <row r="1085" spans="1:17" x14ac:dyDescent="0.2">
      <c r="A1085" t="s">
        <v>6</v>
      </c>
      <c r="B1085" t="s">
        <v>17</v>
      </c>
      <c r="C1085" s="1">
        <v>42690</v>
      </c>
      <c r="D1085" s="2">
        <v>0.3888888888888889</v>
      </c>
      <c r="E1085" t="s">
        <v>7</v>
      </c>
      <c r="F1085" t="s">
        <v>11</v>
      </c>
      <c r="G1085">
        <v>6.56</v>
      </c>
      <c r="H1085" t="s">
        <v>145</v>
      </c>
      <c r="I1085" t="s">
        <v>146</v>
      </c>
      <c r="J1085" t="s">
        <v>147</v>
      </c>
      <c r="K1085" t="s">
        <v>152</v>
      </c>
      <c r="L1085" t="s">
        <v>9</v>
      </c>
      <c r="M1085">
        <f>MONTH(C1085)</f>
        <v>11</v>
      </c>
      <c r="N1085">
        <f>DAY(C1085)</f>
        <v>16</v>
      </c>
      <c r="O1085">
        <f>YEAR(C1085)</f>
        <v>2016</v>
      </c>
      <c r="P1085">
        <f>HOUR(D1085)</f>
        <v>9</v>
      </c>
      <c r="Q1085">
        <f>MINUTE(D1085)</f>
        <v>20</v>
      </c>
    </row>
    <row r="1086" spans="1:17" x14ac:dyDescent="0.2">
      <c r="A1086" t="s">
        <v>6</v>
      </c>
      <c r="B1086" t="s">
        <v>36</v>
      </c>
      <c r="C1086" s="1">
        <v>42577</v>
      </c>
      <c r="D1086" s="2">
        <v>0.375</v>
      </c>
      <c r="E1086" t="s">
        <v>7</v>
      </c>
      <c r="F1086" t="s">
        <v>11</v>
      </c>
      <c r="G1086">
        <v>6.56</v>
      </c>
      <c r="H1086" t="s">
        <v>145</v>
      </c>
      <c r="I1086" t="s">
        <v>146</v>
      </c>
      <c r="J1086" t="s">
        <v>147</v>
      </c>
      <c r="K1086" t="s">
        <v>152</v>
      </c>
      <c r="L1086" t="s">
        <v>9</v>
      </c>
      <c r="M1086">
        <f>MONTH(C1086)</f>
        <v>7</v>
      </c>
      <c r="N1086">
        <f>DAY(C1086)</f>
        <v>26</v>
      </c>
      <c r="O1086">
        <f>YEAR(C1086)</f>
        <v>2016</v>
      </c>
      <c r="P1086">
        <f>HOUR(D1086)</f>
        <v>9</v>
      </c>
      <c r="Q1086">
        <f>MINUTE(D1086)</f>
        <v>0</v>
      </c>
    </row>
    <row r="1087" spans="1:17" x14ac:dyDescent="0.2">
      <c r="A1087" t="s">
        <v>6</v>
      </c>
      <c r="B1087" t="s">
        <v>25</v>
      </c>
      <c r="C1087" s="1">
        <v>42605</v>
      </c>
      <c r="D1087" s="2">
        <v>0.47916666666666669</v>
      </c>
      <c r="E1087" t="s">
        <v>7</v>
      </c>
      <c r="F1087" t="s">
        <v>10</v>
      </c>
      <c r="G1087">
        <v>6.56</v>
      </c>
      <c r="H1087" t="s">
        <v>145</v>
      </c>
      <c r="I1087" t="s">
        <v>146</v>
      </c>
      <c r="J1087" t="s">
        <v>149</v>
      </c>
      <c r="K1087" t="s">
        <v>152</v>
      </c>
      <c r="L1087" t="s">
        <v>9</v>
      </c>
      <c r="M1087">
        <f>MONTH(C1087)</f>
        <v>8</v>
      </c>
      <c r="N1087">
        <f>DAY(C1087)</f>
        <v>23</v>
      </c>
      <c r="O1087">
        <f>YEAR(C1087)</f>
        <v>2016</v>
      </c>
      <c r="P1087">
        <f>HOUR(D1087)</f>
        <v>11</v>
      </c>
      <c r="Q1087">
        <f>MINUTE(D1087)</f>
        <v>30</v>
      </c>
    </row>
    <row r="1088" spans="1:17" x14ac:dyDescent="0.2">
      <c r="A1088" t="s">
        <v>6</v>
      </c>
      <c r="B1088" t="s">
        <v>35</v>
      </c>
      <c r="C1088" s="1">
        <v>42668</v>
      </c>
      <c r="D1088" s="2">
        <v>0.50694444444444442</v>
      </c>
      <c r="E1088" t="s">
        <v>7</v>
      </c>
      <c r="F1088" t="s">
        <v>10</v>
      </c>
      <c r="G1088">
        <v>6.56</v>
      </c>
      <c r="H1088" t="s">
        <v>145</v>
      </c>
      <c r="I1088" t="s">
        <v>146</v>
      </c>
      <c r="J1088" t="s">
        <v>149</v>
      </c>
      <c r="K1088" t="s">
        <v>152</v>
      </c>
      <c r="L1088" t="s">
        <v>9</v>
      </c>
      <c r="M1088">
        <f>MONTH(C1088)</f>
        <v>10</v>
      </c>
      <c r="N1088">
        <f>DAY(C1088)</f>
        <v>25</v>
      </c>
      <c r="O1088">
        <f>YEAR(C1088)</f>
        <v>2016</v>
      </c>
      <c r="P1088">
        <f>HOUR(D1088)</f>
        <v>12</v>
      </c>
      <c r="Q1088">
        <f>MINUTE(D1088)</f>
        <v>10</v>
      </c>
    </row>
    <row r="1089" spans="1:17" x14ac:dyDescent="0.2">
      <c r="A1089" t="s">
        <v>6</v>
      </c>
      <c r="B1089" t="s">
        <v>137</v>
      </c>
      <c r="C1089" s="1">
        <v>44118</v>
      </c>
      <c r="D1089" s="2">
        <v>0.52083333333333337</v>
      </c>
      <c r="E1089" t="s">
        <v>117</v>
      </c>
      <c r="F1089" t="s">
        <v>10</v>
      </c>
      <c r="G1089">
        <v>6.56</v>
      </c>
      <c r="H1089" t="s">
        <v>145</v>
      </c>
      <c r="I1089" t="s">
        <v>146</v>
      </c>
      <c r="J1089" t="s">
        <v>149</v>
      </c>
      <c r="K1089" t="s">
        <v>152</v>
      </c>
      <c r="L1089" t="s">
        <v>9</v>
      </c>
      <c r="M1089">
        <f>MONTH(C1089)</f>
        <v>10</v>
      </c>
      <c r="N1089">
        <f>DAY(C1089)</f>
        <v>14</v>
      </c>
      <c r="O1089">
        <f>YEAR(C1089)</f>
        <v>2020</v>
      </c>
      <c r="P1089">
        <f>HOUR(D1089)</f>
        <v>12</v>
      </c>
      <c r="Q1089">
        <f>MINUTE(D1089)</f>
        <v>30</v>
      </c>
    </row>
    <row r="1090" spans="1:17" x14ac:dyDescent="0.2">
      <c r="A1090" t="s">
        <v>6</v>
      </c>
      <c r="B1090" t="s">
        <v>90</v>
      </c>
      <c r="C1090" s="1">
        <v>43321</v>
      </c>
      <c r="D1090" s="2">
        <v>0.38750000000000001</v>
      </c>
      <c r="E1090" t="s">
        <v>67</v>
      </c>
      <c r="F1090" t="s">
        <v>11</v>
      </c>
      <c r="G1090">
        <v>6.57</v>
      </c>
      <c r="H1090" t="s">
        <v>145</v>
      </c>
      <c r="I1090" t="s">
        <v>146</v>
      </c>
      <c r="J1090" t="s">
        <v>147</v>
      </c>
      <c r="K1090" t="s">
        <v>152</v>
      </c>
      <c r="L1090" t="s">
        <v>9</v>
      </c>
      <c r="M1090">
        <f>MONTH(C1090)</f>
        <v>8</v>
      </c>
      <c r="N1090">
        <f>DAY(C1090)</f>
        <v>9</v>
      </c>
      <c r="O1090">
        <f>YEAR(C1090)</f>
        <v>2018</v>
      </c>
      <c r="P1090">
        <f>HOUR(D1090)</f>
        <v>9</v>
      </c>
      <c r="Q1090">
        <f>MINUTE(D1090)</f>
        <v>18</v>
      </c>
    </row>
    <row r="1091" spans="1:17" x14ac:dyDescent="0.2">
      <c r="A1091" t="s">
        <v>6</v>
      </c>
      <c r="B1091" t="s">
        <v>84</v>
      </c>
      <c r="C1091" s="1">
        <v>43392</v>
      </c>
      <c r="D1091" s="2">
        <v>0.37222222222222223</v>
      </c>
      <c r="E1091" t="s">
        <v>67</v>
      </c>
      <c r="F1091" t="s">
        <v>18</v>
      </c>
      <c r="G1091">
        <v>6.57</v>
      </c>
      <c r="H1091" t="s">
        <v>145</v>
      </c>
      <c r="I1091" t="s">
        <v>146</v>
      </c>
      <c r="J1091" t="s">
        <v>150</v>
      </c>
      <c r="K1091" t="s">
        <v>152</v>
      </c>
      <c r="L1091" t="s">
        <v>9</v>
      </c>
      <c r="M1091">
        <f>MONTH(C1091)</f>
        <v>10</v>
      </c>
      <c r="N1091">
        <f>DAY(C1091)</f>
        <v>19</v>
      </c>
      <c r="O1091">
        <f>YEAR(C1091)</f>
        <v>2018</v>
      </c>
      <c r="P1091">
        <f>HOUR(D1091)</f>
        <v>8</v>
      </c>
      <c r="Q1091">
        <f>MINUTE(D1091)</f>
        <v>56</v>
      </c>
    </row>
    <row r="1092" spans="1:17" x14ac:dyDescent="0.2">
      <c r="A1092" t="s">
        <v>6</v>
      </c>
      <c r="B1092" t="s">
        <v>99</v>
      </c>
      <c r="C1092" s="1">
        <v>43692</v>
      </c>
      <c r="D1092" s="2">
        <v>0.56041666666666667</v>
      </c>
      <c r="E1092" t="s">
        <v>93</v>
      </c>
      <c r="F1092" t="s">
        <v>14</v>
      </c>
      <c r="G1092">
        <v>6.57</v>
      </c>
      <c r="H1092" t="s">
        <v>145</v>
      </c>
      <c r="I1092" t="s">
        <v>146</v>
      </c>
      <c r="J1092" t="s">
        <v>148</v>
      </c>
      <c r="K1092" t="s">
        <v>152</v>
      </c>
      <c r="L1092" t="s">
        <v>9</v>
      </c>
      <c r="M1092">
        <f>MONTH(C1092)</f>
        <v>8</v>
      </c>
      <c r="N1092">
        <f>DAY(C1092)</f>
        <v>15</v>
      </c>
      <c r="O1092">
        <f>YEAR(C1092)</f>
        <v>2019</v>
      </c>
      <c r="P1092">
        <f>HOUR(D1092)</f>
        <v>13</v>
      </c>
      <c r="Q1092">
        <f>MINUTE(D1092)</f>
        <v>27</v>
      </c>
    </row>
    <row r="1093" spans="1:17" x14ac:dyDescent="0.2">
      <c r="A1093" t="s">
        <v>6</v>
      </c>
      <c r="B1093" t="s">
        <v>95</v>
      </c>
      <c r="C1093" s="1">
        <v>43748</v>
      </c>
      <c r="D1093" s="2">
        <v>0.50694444444444442</v>
      </c>
      <c r="E1093" t="s">
        <v>93</v>
      </c>
      <c r="F1093" t="s">
        <v>10</v>
      </c>
      <c r="G1093">
        <v>6.57</v>
      </c>
      <c r="H1093" t="s">
        <v>145</v>
      </c>
      <c r="I1093" t="s">
        <v>146</v>
      </c>
      <c r="J1093" t="s">
        <v>149</v>
      </c>
      <c r="K1093" t="s">
        <v>152</v>
      </c>
      <c r="L1093" t="s">
        <v>9</v>
      </c>
      <c r="M1093">
        <f>MONTH(C1093)</f>
        <v>10</v>
      </c>
      <c r="N1093">
        <f>DAY(C1093)</f>
        <v>10</v>
      </c>
      <c r="O1093">
        <f>YEAR(C1093)</f>
        <v>2019</v>
      </c>
      <c r="P1093">
        <f>HOUR(D1093)</f>
        <v>12</v>
      </c>
      <c r="Q1093">
        <f>MINUTE(D1093)</f>
        <v>10</v>
      </c>
    </row>
    <row r="1094" spans="1:17" x14ac:dyDescent="0.2">
      <c r="A1094" t="s">
        <v>6</v>
      </c>
      <c r="B1094" t="s">
        <v>17</v>
      </c>
      <c r="C1094" s="1">
        <v>42690</v>
      </c>
      <c r="D1094" s="2">
        <v>0.3888888888888889</v>
      </c>
      <c r="E1094" t="s">
        <v>7</v>
      </c>
      <c r="F1094" t="s">
        <v>11</v>
      </c>
      <c r="G1094">
        <v>6.57</v>
      </c>
      <c r="H1094" t="s">
        <v>145</v>
      </c>
      <c r="I1094" t="s">
        <v>146</v>
      </c>
      <c r="J1094" t="s">
        <v>147</v>
      </c>
      <c r="K1094" t="s">
        <v>152</v>
      </c>
      <c r="L1094" t="s">
        <v>9</v>
      </c>
      <c r="M1094">
        <f>MONTH(C1094)</f>
        <v>11</v>
      </c>
      <c r="N1094">
        <f>DAY(C1094)</f>
        <v>16</v>
      </c>
      <c r="O1094">
        <f>YEAR(C1094)</f>
        <v>2016</v>
      </c>
      <c r="P1094">
        <f>HOUR(D1094)</f>
        <v>9</v>
      </c>
      <c r="Q1094">
        <f>MINUTE(D1094)</f>
        <v>20</v>
      </c>
    </row>
    <row r="1095" spans="1:17" x14ac:dyDescent="0.2">
      <c r="A1095" t="s">
        <v>6</v>
      </c>
      <c r="B1095" t="s">
        <v>36</v>
      </c>
      <c r="C1095" s="1">
        <v>42577</v>
      </c>
      <c r="D1095" s="2">
        <v>0.375</v>
      </c>
      <c r="E1095" t="s">
        <v>7</v>
      </c>
      <c r="F1095" t="s">
        <v>11</v>
      </c>
      <c r="G1095">
        <v>6.57</v>
      </c>
      <c r="H1095" t="s">
        <v>145</v>
      </c>
      <c r="I1095" t="s">
        <v>146</v>
      </c>
      <c r="J1095" t="s">
        <v>147</v>
      </c>
      <c r="K1095" t="s">
        <v>152</v>
      </c>
      <c r="L1095" t="s">
        <v>9</v>
      </c>
      <c r="M1095">
        <f>MONTH(C1095)</f>
        <v>7</v>
      </c>
      <c r="N1095">
        <f>DAY(C1095)</f>
        <v>26</v>
      </c>
      <c r="O1095">
        <f>YEAR(C1095)</f>
        <v>2016</v>
      </c>
      <c r="P1095">
        <f>HOUR(D1095)</f>
        <v>9</v>
      </c>
      <c r="Q1095">
        <f>MINUTE(D1095)</f>
        <v>0</v>
      </c>
    </row>
    <row r="1096" spans="1:17" x14ac:dyDescent="0.2">
      <c r="A1096" t="s">
        <v>6</v>
      </c>
      <c r="B1096" t="s">
        <v>41</v>
      </c>
      <c r="C1096" s="1">
        <v>42605</v>
      </c>
      <c r="D1096" s="2">
        <v>0.375</v>
      </c>
      <c r="E1096" t="s">
        <v>7</v>
      </c>
      <c r="F1096" t="s">
        <v>11</v>
      </c>
      <c r="G1096">
        <v>6.57</v>
      </c>
      <c r="H1096" t="s">
        <v>145</v>
      </c>
      <c r="I1096" t="s">
        <v>146</v>
      </c>
      <c r="J1096" t="s">
        <v>147</v>
      </c>
      <c r="K1096" t="s">
        <v>152</v>
      </c>
      <c r="L1096" t="s">
        <v>9</v>
      </c>
      <c r="M1096">
        <f>MONTH(C1096)</f>
        <v>8</v>
      </c>
      <c r="N1096">
        <f>DAY(C1096)</f>
        <v>23</v>
      </c>
      <c r="O1096">
        <f>YEAR(C1096)</f>
        <v>2016</v>
      </c>
      <c r="P1096">
        <f>HOUR(D1096)</f>
        <v>9</v>
      </c>
      <c r="Q1096">
        <f>MINUTE(D1096)</f>
        <v>0</v>
      </c>
    </row>
    <row r="1097" spans="1:17" x14ac:dyDescent="0.2">
      <c r="A1097" t="s">
        <v>6</v>
      </c>
      <c r="B1097" t="s">
        <v>62</v>
      </c>
      <c r="C1097" s="1">
        <v>42872</v>
      </c>
      <c r="D1097" s="2">
        <v>0.47361111111111115</v>
      </c>
      <c r="E1097" t="s">
        <v>43</v>
      </c>
      <c r="F1097" t="s">
        <v>11</v>
      </c>
      <c r="G1097">
        <v>6.57</v>
      </c>
      <c r="H1097" t="s">
        <v>145</v>
      </c>
      <c r="I1097" t="s">
        <v>146</v>
      </c>
      <c r="J1097" t="s">
        <v>147</v>
      </c>
      <c r="K1097" t="s">
        <v>152</v>
      </c>
      <c r="L1097" t="s">
        <v>9</v>
      </c>
      <c r="M1097">
        <f>MONTH(C1097)</f>
        <v>5</v>
      </c>
      <c r="N1097">
        <f>DAY(C1097)</f>
        <v>17</v>
      </c>
      <c r="O1097">
        <f>YEAR(C1097)</f>
        <v>2017</v>
      </c>
      <c r="P1097">
        <f>HOUR(D1097)</f>
        <v>11</v>
      </c>
      <c r="Q1097">
        <f>MINUTE(D1097)</f>
        <v>22</v>
      </c>
    </row>
    <row r="1098" spans="1:17" x14ac:dyDescent="0.2">
      <c r="A1098" t="s">
        <v>6</v>
      </c>
      <c r="B1098" t="s">
        <v>57</v>
      </c>
      <c r="C1098" s="1">
        <v>43013</v>
      </c>
      <c r="D1098" s="2">
        <v>0.36527777777777781</v>
      </c>
      <c r="E1098" t="s">
        <v>43</v>
      </c>
      <c r="F1098" t="s">
        <v>11</v>
      </c>
      <c r="G1098">
        <v>6.57</v>
      </c>
      <c r="H1098" t="s">
        <v>145</v>
      </c>
      <c r="I1098" t="s">
        <v>146</v>
      </c>
      <c r="J1098" t="s">
        <v>147</v>
      </c>
      <c r="K1098" t="s">
        <v>152</v>
      </c>
      <c r="L1098" t="s">
        <v>9</v>
      </c>
      <c r="M1098">
        <f>MONTH(C1098)</f>
        <v>10</v>
      </c>
      <c r="N1098">
        <f>DAY(C1098)</f>
        <v>5</v>
      </c>
      <c r="O1098">
        <f>YEAR(C1098)</f>
        <v>2017</v>
      </c>
      <c r="P1098">
        <f>HOUR(D1098)</f>
        <v>8</v>
      </c>
      <c r="Q1098">
        <f>MINUTE(D1098)</f>
        <v>46</v>
      </c>
    </row>
    <row r="1099" spans="1:17" x14ac:dyDescent="0.2">
      <c r="A1099" t="s">
        <v>6</v>
      </c>
      <c r="B1099" t="s">
        <v>29</v>
      </c>
      <c r="C1099" s="1">
        <v>42605</v>
      </c>
      <c r="D1099" s="2">
        <v>0.52083333333333337</v>
      </c>
      <c r="E1099" t="s">
        <v>7</v>
      </c>
      <c r="F1099" t="s">
        <v>14</v>
      </c>
      <c r="G1099">
        <v>6.57</v>
      </c>
      <c r="H1099" t="s">
        <v>145</v>
      </c>
      <c r="I1099" t="s">
        <v>146</v>
      </c>
      <c r="J1099" t="s">
        <v>148</v>
      </c>
      <c r="K1099" t="s">
        <v>152</v>
      </c>
      <c r="L1099" t="s">
        <v>9</v>
      </c>
      <c r="M1099">
        <f>MONTH(C1099)</f>
        <v>8</v>
      </c>
      <c r="N1099">
        <f>DAY(C1099)</f>
        <v>23</v>
      </c>
      <c r="O1099">
        <f>YEAR(C1099)</f>
        <v>2016</v>
      </c>
      <c r="P1099">
        <f>HOUR(D1099)</f>
        <v>12</v>
      </c>
      <c r="Q1099">
        <f>MINUTE(D1099)</f>
        <v>30</v>
      </c>
    </row>
    <row r="1100" spans="1:17" x14ac:dyDescent="0.2">
      <c r="A1100" t="s">
        <v>6</v>
      </c>
      <c r="B1100" t="s">
        <v>31</v>
      </c>
      <c r="C1100" s="1">
        <v>42542</v>
      </c>
      <c r="D1100" s="2">
        <v>0.52083333333333337</v>
      </c>
      <c r="E1100" t="s">
        <v>7</v>
      </c>
      <c r="F1100" t="s">
        <v>14</v>
      </c>
      <c r="G1100">
        <v>6.57</v>
      </c>
      <c r="H1100" t="s">
        <v>145</v>
      </c>
      <c r="I1100" t="s">
        <v>146</v>
      </c>
      <c r="J1100" t="s">
        <v>148</v>
      </c>
      <c r="K1100" t="s">
        <v>152</v>
      </c>
      <c r="L1100" t="s">
        <v>9</v>
      </c>
      <c r="M1100">
        <f>MONTH(C1100)</f>
        <v>6</v>
      </c>
      <c r="N1100">
        <f>DAY(C1100)</f>
        <v>21</v>
      </c>
      <c r="O1100">
        <f>YEAR(C1100)</f>
        <v>2016</v>
      </c>
      <c r="P1100">
        <f>HOUR(D1100)</f>
        <v>12</v>
      </c>
      <c r="Q1100">
        <f>MINUTE(D1100)</f>
        <v>30</v>
      </c>
    </row>
    <row r="1101" spans="1:17" x14ac:dyDescent="0.2">
      <c r="A1101" t="s">
        <v>6</v>
      </c>
      <c r="B1101" t="s">
        <v>38</v>
      </c>
      <c r="C1101" s="1">
        <v>42577</v>
      </c>
      <c r="D1101" s="2">
        <v>0.53472222222222221</v>
      </c>
      <c r="E1101" t="s">
        <v>7</v>
      </c>
      <c r="F1101" t="s">
        <v>14</v>
      </c>
      <c r="G1101">
        <v>6.57</v>
      </c>
      <c r="H1101" t="s">
        <v>145</v>
      </c>
      <c r="I1101" t="s">
        <v>146</v>
      </c>
      <c r="J1101" t="s">
        <v>148</v>
      </c>
      <c r="K1101" t="s">
        <v>152</v>
      </c>
      <c r="L1101" t="s">
        <v>9</v>
      </c>
      <c r="M1101">
        <f>MONTH(C1101)</f>
        <v>7</v>
      </c>
      <c r="N1101">
        <f>DAY(C1101)</f>
        <v>26</v>
      </c>
      <c r="O1101">
        <f>YEAR(C1101)</f>
        <v>2016</v>
      </c>
      <c r="P1101">
        <f>HOUR(D1101)</f>
        <v>12</v>
      </c>
      <c r="Q1101">
        <f>MINUTE(D1101)</f>
        <v>50</v>
      </c>
    </row>
    <row r="1102" spans="1:17" x14ac:dyDescent="0.2">
      <c r="A1102" t="s">
        <v>6</v>
      </c>
      <c r="B1102" t="s">
        <v>61</v>
      </c>
      <c r="C1102" s="1">
        <v>43013</v>
      </c>
      <c r="D1102" s="2">
        <v>0.54513888888888895</v>
      </c>
      <c r="E1102" t="s">
        <v>43</v>
      </c>
      <c r="F1102" t="s">
        <v>14</v>
      </c>
      <c r="G1102">
        <v>6.57</v>
      </c>
      <c r="H1102" t="s">
        <v>145</v>
      </c>
      <c r="I1102" t="s">
        <v>146</v>
      </c>
      <c r="J1102" t="s">
        <v>148</v>
      </c>
      <c r="K1102" t="s">
        <v>152</v>
      </c>
      <c r="L1102" t="s">
        <v>9</v>
      </c>
      <c r="M1102">
        <f>MONTH(C1102)</f>
        <v>10</v>
      </c>
      <c r="N1102">
        <f>DAY(C1102)</f>
        <v>5</v>
      </c>
      <c r="O1102">
        <f>YEAR(C1102)</f>
        <v>2017</v>
      </c>
      <c r="P1102">
        <f>HOUR(D1102)</f>
        <v>13</v>
      </c>
      <c r="Q1102">
        <f>MINUTE(D1102)</f>
        <v>5</v>
      </c>
    </row>
    <row r="1103" spans="1:17" x14ac:dyDescent="0.2">
      <c r="A1103" t="s">
        <v>6</v>
      </c>
      <c r="B1103" t="s">
        <v>137</v>
      </c>
      <c r="C1103" s="1">
        <v>44118</v>
      </c>
      <c r="D1103" s="2">
        <v>0.52083333333333337</v>
      </c>
      <c r="E1103" t="s">
        <v>117</v>
      </c>
      <c r="F1103" t="s">
        <v>10</v>
      </c>
      <c r="G1103">
        <v>6.57</v>
      </c>
      <c r="H1103" t="s">
        <v>145</v>
      </c>
      <c r="I1103" t="s">
        <v>146</v>
      </c>
      <c r="J1103" t="s">
        <v>149</v>
      </c>
      <c r="K1103" t="s">
        <v>152</v>
      </c>
      <c r="L1103" t="s">
        <v>9</v>
      </c>
      <c r="M1103">
        <f>MONTH(C1103)</f>
        <v>10</v>
      </c>
      <c r="N1103">
        <f>DAY(C1103)</f>
        <v>14</v>
      </c>
      <c r="O1103">
        <f>YEAR(C1103)</f>
        <v>2020</v>
      </c>
      <c r="P1103">
        <f>HOUR(D1103)</f>
        <v>12</v>
      </c>
      <c r="Q1103">
        <f>MINUTE(D1103)</f>
        <v>30</v>
      </c>
    </row>
    <row r="1104" spans="1:17" x14ac:dyDescent="0.2">
      <c r="A1104" t="s">
        <v>6</v>
      </c>
      <c r="B1104" t="s">
        <v>106</v>
      </c>
      <c r="C1104" s="1">
        <v>43663</v>
      </c>
      <c r="D1104" s="2">
        <v>0.50486111111111109</v>
      </c>
      <c r="E1104" t="s">
        <v>93</v>
      </c>
      <c r="F1104" t="s">
        <v>14</v>
      </c>
      <c r="G1104">
        <v>6.58</v>
      </c>
      <c r="H1104" t="s">
        <v>145</v>
      </c>
      <c r="I1104" t="s">
        <v>146</v>
      </c>
      <c r="J1104" t="s">
        <v>148</v>
      </c>
      <c r="K1104" t="s">
        <v>152</v>
      </c>
      <c r="L1104" t="s">
        <v>9</v>
      </c>
      <c r="M1104">
        <f>MONTH(C1104)</f>
        <v>7</v>
      </c>
      <c r="N1104">
        <f>DAY(C1104)</f>
        <v>17</v>
      </c>
      <c r="O1104">
        <f>YEAR(C1104)</f>
        <v>2019</v>
      </c>
      <c r="P1104">
        <f>HOUR(D1104)</f>
        <v>12</v>
      </c>
      <c r="Q1104">
        <f>MINUTE(D1104)</f>
        <v>7</v>
      </c>
    </row>
    <row r="1105" spans="1:17" x14ac:dyDescent="0.2">
      <c r="A1105" t="s">
        <v>6</v>
      </c>
      <c r="B1105" t="s">
        <v>36</v>
      </c>
      <c r="C1105" s="1">
        <v>42577</v>
      </c>
      <c r="D1105" s="2">
        <v>0.375</v>
      </c>
      <c r="E1105" t="s">
        <v>7</v>
      </c>
      <c r="F1105" t="s">
        <v>11</v>
      </c>
      <c r="G1105">
        <v>6.58</v>
      </c>
      <c r="H1105" t="s">
        <v>145</v>
      </c>
      <c r="I1105" t="s">
        <v>146</v>
      </c>
      <c r="J1105" t="s">
        <v>147</v>
      </c>
      <c r="K1105" t="s">
        <v>152</v>
      </c>
      <c r="L1105" t="s">
        <v>9</v>
      </c>
      <c r="M1105">
        <f>MONTH(C1105)</f>
        <v>7</v>
      </c>
      <c r="N1105">
        <f>DAY(C1105)</f>
        <v>26</v>
      </c>
      <c r="O1105">
        <f>YEAR(C1105)</f>
        <v>2016</v>
      </c>
      <c r="P1105">
        <f>HOUR(D1105)</f>
        <v>9</v>
      </c>
      <c r="Q1105">
        <f>MINUTE(D1105)</f>
        <v>0</v>
      </c>
    </row>
    <row r="1106" spans="1:17" x14ac:dyDescent="0.2">
      <c r="A1106" t="s">
        <v>6</v>
      </c>
      <c r="B1106" t="s">
        <v>25</v>
      </c>
      <c r="C1106" s="1">
        <v>42605</v>
      </c>
      <c r="D1106" s="2">
        <v>0.47916666666666669</v>
      </c>
      <c r="E1106" t="s">
        <v>7</v>
      </c>
      <c r="F1106" t="s">
        <v>10</v>
      </c>
      <c r="G1106">
        <v>6.58</v>
      </c>
      <c r="H1106" t="s">
        <v>145</v>
      </c>
      <c r="I1106" t="s">
        <v>146</v>
      </c>
      <c r="J1106" t="s">
        <v>149</v>
      </c>
      <c r="K1106" t="s">
        <v>152</v>
      </c>
      <c r="L1106" t="s">
        <v>9</v>
      </c>
      <c r="M1106">
        <f>MONTH(C1106)</f>
        <v>8</v>
      </c>
      <c r="N1106">
        <f>DAY(C1106)</f>
        <v>23</v>
      </c>
      <c r="O1106">
        <f>YEAR(C1106)</f>
        <v>2016</v>
      </c>
      <c r="P1106">
        <f>HOUR(D1106)</f>
        <v>11</v>
      </c>
      <c r="Q1106">
        <f>MINUTE(D1106)</f>
        <v>30</v>
      </c>
    </row>
    <row r="1107" spans="1:17" x14ac:dyDescent="0.2">
      <c r="A1107" t="s">
        <v>6</v>
      </c>
      <c r="B1107" t="s">
        <v>122</v>
      </c>
      <c r="C1107" s="1">
        <v>43980</v>
      </c>
      <c r="D1107" s="2">
        <v>0.50347222222222221</v>
      </c>
      <c r="E1107" t="s">
        <v>117</v>
      </c>
      <c r="F1107" t="s">
        <v>11</v>
      </c>
      <c r="G1107">
        <v>6.58</v>
      </c>
      <c r="H1107" t="s">
        <v>145</v>
      </c>
      <c r="I1107" t="s">
        <v>146</v>
      </c>
      <c r="J1107" t="s">
        <v>147</v>
      </c>
      <c r="K1107" t="s">
        <v>152</v>
      </c>
      <c r="L1107" t="s">
        <v>9</v>
      </c>
      <c r="M1107">
        <f>MONTH(C1107)</f>
        <v>5</v>
      </c>
      <c r="N1107">
        <f>DAY(C1107)</f>
        <v>29</v>
      </c>
      <c r="O1107">
        <f>YEAR(C1107)</f>
        <v>2020</v>
      </c>
      <c r="P1107">
        <f>HOUR(D1107)</f>
        <v>12</v>
      </c>
      <c r="Q1107">
        <f>MINUTE(D1107)</f>
        <v>5</v>
      </c>
    </row>
    <row r="1108" spans="1:17" x14ac:dyDescent="0.2">
      <c r="A1108" t="s">
        <v>6</v>
      </c>
      <c r="B1108" t="s">
        <v>130</v>
      </c>
      <c r="C1108" s="1">
        <v>44048</v>
      </c>
      <c r="D1108" s="2">
        <v>0.54513888888888895</v>
      </c>
      <c r="E1108" t="s">
        <v>117</v>
      </c>
      <c r="F1108" t="s">
        <v>10</v>
      </c>
      <c r="G1108">
        <v>6.58</v>
      </c>
      <c r="H1108" t="s">
        <v>145</v>
      </c>
      <c r="I1108" t="s">
        <v>146</v>
      </c>
      <c r="J1108" t="s">
        <v>149</v>
      </c>
      <c r="K1108" t="s">
        <v>152</v>
      </c>
      <c r="L1108" t="s">
        <v>9</v>
      </c>
      <c r="M1108">
        <f>MONTH(C1108)</f>
        <v>8</v>
      </c>
      <c r="N1108">
        <f>DAY(C1108)</f>
        <v>5</v>
      </c>
      <c r="O1108">
        <f>YEAR(C1108)</f>
        <v>2020</v>
      </c>
      <c r="P1108">
        <f>HOUR(D1108)</f>
        <v>13</v>
      </c>
      <c r="Q1108">
        <f>MINUTE(D1108)</f>
        <v>5</v>
      </c>
    </row>
    <row r="1109" spans="1:17" x14ac:dyDescent="0.2">
      <c r="A1109" t="s">
        <v>6</v>
      </c>
      <c r="B1109" t="s">
        <v>114</v>
      </c>
      <c r="C1109" s="1">
        <v>43663</v>
      </c>
      <c r="D1109" s="2">
        <v>0.36805555555555558</v>
      </c>
      <c r="E1109" t="s">
        <v>93</v>
      </c>
      <c r="F1109" t="s">
        <v>18</v>
      </c>
      <c r="G1109">
        <v>6.59</v>
      </c>
      <c r="H1109" t="s">
        <v>145</v>
      </c>
      <c r="I1109" t="s">
        <v>146</v>
      </c>
      <c r="J1109" t="s">
        <v>150</v>
      </c>
      <c r="K1109" t="s">
        <v>152</v>
      </c>
      <c r="L1109" t="s">
        <v>9</v>
      </c>
      <c r="M1109">
        <f>MONTH(C1109)</f>
        <v>7</v>
      </c>
      <c r="N1109">
        <f>DAY(C1109)</f>
        <v>17</v>
      </c>
      <c r="O1109">
        <f>YEAR(C1109)</f>
        <v>2019</v>
      </c>
      <c r="P1109">
        <f>HOUR(D1109)</f>
        <v>8</v>
      </c>
      <c r="Q1109">
        <f>MINUTE(D1109)</f>
        <v>50</v>
      </c>
    </row>
    <row r="1110" spans="1:17" x14ac:dyDescent="0.2">
      <c r="A1110" t="s">
        <v>6</v>
      </c>
      <c r="B1110" t="s">
        <v>99</v>
      </c>
      <c r="C1110" s="1">
        <v>43692</v>
      </c>
      <c r="D1110" s="2">
        <v>0.56041666666666667</v>
      </c>
      <c r="E1110" t="s">
        <v>93</v>
      </c>
      <c r="F1110" t="s">
        <v>14</v>
      </c>
      <c r="G1110">
        <v>6.59</v>
      </c>
      <c r="H1110" t="s">
        <v>145</v>
      </c>
      <c r="I1110" t="s">
        <v>146</v>
      </c>
      <c r="J1110" t="s">
        <v>148</v>
      </c>
      <c r="K1110" t="s">
        <v>152</v>
      </c>
      <c r="L1110" t="s">
        <v>9</v>
      </c>
      <c r="M1110">
        <f>MONTH(C1110)</f>
        <v>8</v>
      </c>
      <c r="N1110">
        <f>DAY(C1110)</f>
        <v>15</v>
      </c>
      <c r="O1110">
        <f>YEAR(C1110)</f>
        <v>2019</v>
      </c>
      <c r="P1110">
        <f>HOUR(D1110)</f>
        <v>13</v>
      </c>
      <c r="Q1110">
        <f>MINUTE(D1110)</f>
        <v>27</v>
      </c>
    </row>
    <row r="1111" spans="1:17" x14ac:dyDescent="0.2">
      <c r="A1111" t="s">
        <v>6</v>
      </c>
      <c r="B1111" t="s">
        <v>92</v>
      </c>
      <c r="C1111" s="1">
        <v>43692</v>
      </c>
      <c r="D1111" s="2">
        <v>0.5083333333333333</v>
      </c>
      <c r="E1111" t="s">
        <v>93</v>
      </c>
      <c r="F1111" t="s">
        <v>10</v>
      </c>
      <c r="G1111">
        <v>6.59</v>
      </c>
      <c r="H1111" t="s">
        <v>145</v>
      </c>
      <c r="I1111" t="s">
        <v>146</v>
      </c>
      <c r="J1111" t="s">
        <v>149</v>
      </c>
      <c r="K1111" t="s">
        <v>152</v>
      </c>
      <c r="L1111" t="s">
        <v>9</v>
      </c>
      <c r="M1111">
        <f>MONTH(C1111)</f>
        <v>8</v>
      </c>
      <c r="N1111">
        <f>DAY(C1111)</f>
        <v>15</v>
      </c>
      <c r="O1111">
        <f>YEAR(C1111)</f>
        <v>2019</v>
      </c>
      <c r="P1111">
        <f>HOUR(D1111)</f>
        <v>12</v>
      </c>
      <c r="Q1111">
        <f>MINUTE(D1111)</f>
        <v>12</v>
      </c>
    </row>
    <row r="1112" spans="1:17" x14ac:dyDescent="0.2">
      <c r="A1112" t="s">
        <v>6</v>
      </c>
      <c r="B1112" t="s">
        <v>17</v>
      </c>
      <c r="C1112" s="1">
        <v>42690</v>
      </c>
      <c r="D1112" s="2">
        <v>0.3888888888888889</v>
      </c>
      <c r="E1112" t="s">
        <v>7</v>
      </c>
      <c r="F1112" t="s">
        <v>11</v>
      </c>
      <c r="G1112">
        <v>6.59</v>
      </c>
      <c r="H1112" t="s">
        <v>145</v>
      </c>
      <c r="I1112" t="s">
        <v>146</v>
      </c>
      <c r="J1112" t="s">
        <v>147</v>
      </c>
      <c r="K1112" t="s">
        <v>152</v>
      </c>
      <c r="L1112" t="s">
        <v>9</v>
      </c>
      <c r="M1112">
        <f>MONTH(C1112)</f>
        <v>11</v>
      </c>
      <c r="N1112">
        <f>DAY(C1112)</f>
        <v>16</v>
      </c>
      <c r="O1112">
        <f>YEAR(C1112)</f>
        <v>2016</v>
      </c>
      <c r="P1112">
        <f>HOUR(D1112)</f>
        <v>9</v>
      </c>
      <c r="Q1112">
        <f>MINUTE(D1112)</f>
        <v>20</v>
      </c>
    </row>
    <row r="1113" spans="1:17" x14ac:dyDescent="0.2">
      <c r="A1113" t="s">
        <v>6</v>
      </c>
      <c r="B1113" t="s">
        <v>36</v>
      </c>
      <c r="C1113" s="1">
        <v>42577</v>
      </c>
      <c r="D1113" s="2">
        <v>0.375</v>
      </c>
      <c r="E1113" t="s">
        <v>7</v>
      </c>
      <c r="F1113" t="s">
        <v>11</v>
      </c>
      <c r="G1113">
        <v>6.59</v>
      </c>
      <c r="H1113" t="s">
        <v>145</v>
      </c>
      <c r="I1113" t="s">
        <v>146</v>
      </c>
      <c r="J1113" t="s">
        <v>147</v>
      </c>
      <c r="K1113" t="s">
        <v>152</v>
      </c>
      <c r="L1113" t="s">
        <v>9</v>
      </c>
      <c r="M1113">
        <f>MONTH(C1113)</f>
        <v>7</v>
      </c>
      <c r="N1113">
        <f>DAY(C1113)</f>
        <v>26</v>
      </c>
      <c r="O1113">
        <f>YEAR(C1113)</f>
        <v>2016</v>
      </c>
      <c r="P1113">
        <f>HOUR(D1113)</f>
        <v>9</v>
      </c>
      <c r="Q1113">
        <f>MINUTE(D1113)</f>
        <v>0</v>
      </c>
    </row>
    <row r="1114" spans="1:17" x14ac:dyDescent="0.2">
      <c r="A1114" t="s">
        <v>6</v>
      </c>
      <c r="B1114" t="s">
        <v>62</v>
      </c>
      <c r="C1114" s="1">
        <v>42872</v>
      </c>
      <c r="D1114" s="2">
        <v>0.47361111111111115</v>
      </c>
      <c r="E1114" t="s">
        <v>43</v>
      </c>
      <c r="F1114" t="s">
        <v>11</v>
      </c>
      <c r="G1114">
        <v>6.59</v>
      </c>
      <c r="H1114" t="s">
        <v>145</v>
      </c>
      <c r="I1114" t="s">
        <v>146</v>
      </c>
      <c r="J1114" t="s">
        <v>147</v>
      </c>
      <c r="K1114" t="s">
        <v>152</v>
      </c>
      <c r="L1114" t="s">
        <v>9</v>
      </c>
      <c r="M1114">
        <f>MONTH(C1114)</f>
        <v>5</v>
      </c>
      <c r="N1114">
        <f>DAY(C1114)</f>
        <v>17</v>
      </c>
      <c r="O1114">
        <f>YEAR(C1114)</f>
        <v>2017</v>
      </c>
      <c r="P1114">
        <f>HOUR(D1114)</f>
        <v>11</v>
      </c>
      <c r="Q1114">
        <f>MINUTE(D1114)</f>
        <v>22</v>
      </c>
    </row>
    <row r="1115" spans="1:17" x14ac:dyDescent="0.2">
      <c r="A1115" t="s">
        <v>6</v>
      </c>
      <c r="B1115" t="s">
        <v>20</v>
      </c>
      <c r="C1115" s="1">
        <v>42635</v>
      </c>
      <c r="D1115" s="2">
        <v>0.54861111111111105</v>
      </c>
      <c r="E1115" t="s">
        <v>7</v>
      </c>
      <c r="F1115" t="s">
        <v>14</v>
      </c>
      <c r="G1115">
        <v>6.59</v>
      </c>
      <c r="H1115" t="s">
        <v>145</v>
      </c>
      <c r="I1115" t="s">
        <v>146</v>
      </c>
      <c r="J1115" t="s">
        <v>148</v>
      </c>
      <c r="K1115" t="s">
        <v>152</v>
      </c>
      <c r="L1115" t="s">
        <v>9</v>
      </c>
      <c r="M1115">
        <f>MONTH(C1115)</f>
        <v>9</v>
      </c>
      <c r="N1115">
        <f>DAY(C1115)</f>
        <v>22</v>
      </c>
      <c r="O1115">
        <f>YEAR(C1115)</f>
        <v>2016</v>
      </c>
      <c r="P1115">
        <f>HOUR(D1115)</f>
        <v>13</v>
      </c>
      <c r="Q1115">
        <f>MINUTE(D1115)</f>
        <v>10</v>
      </c>
    </row>
    <row r="1116" spans="1:17" x14ac:dyDescent="0.2">
      <c r="A1116" t="s">
        <v>6</v>
      </c>
      <c r="B1116" t="s">
        <v>34</v>
      </c>
      <c r="C1116" s="1">
        <v>42542</v>
      </c>
      <c r="D1116" s="2">
        <v>0.48194444444444445</v>
      </c>
      <c r="E1116" t="s">
        <v>7</v>
      </c>
      <c r="F1116" t="s">
        <v>10</v>
      </c>
      <c r="G1116">
        <v>6.59</v>
      </c>
      <c r="H1116" t="s">
        <v>145</v>
      </c>
      <c r="I1116" t="s">
        <v>146</v>
      </c>
      <c r="J1116" t="s">
        <v>149</v>
      </c>
      <c r="K1116" t="s">
        <v>152</v>
      </c>
      <c r="L1116" t="s">
        <v>9</v>
      </c>
      <c r="M1116">
        <f>MONTH(C1116)</f>
        <v>6</v>
      </c>
      <c r="N1116">
        <f>DAY(C1116)</f>
        <v>21</v>
      </c>
      <c r="O1116">
        <f>YEAR(C1116)</f>
        <v>2016</v>
      </c>
      <c r="P1116">
        <f>HOUR(D1116)</f>
        <v>11</v>
      </c>
      <c r="Q1116">
        <f>MINUTE(D1116)</f>
        <v>34</v>
      </c>
    </row>
    <row r="1117" spans="1:17" x14ac:dyDescent="0.2">
      <c r="A1117" t="s">
        <v>6</v>
      </c>
      <c r="B1117" t="s">
        <v>37</v>
      </c>
      <c r="C1117" s="1">
        <v>42577</v>
      </c>
      <c r="D1117" s="2">
        <v>0.48958333333333331</v>
      </c>
      <c r="E1117" t="s">
        <v>7</v>
      </c>
      <c r="F1117" t="s">
        <v>10</v>
      </c>
      <c r="G1117">
        <v>6.59</v>
      </c>
      <c r="H1117" t="s">
        <v>145</v>
      </c>
      <c r="I1117" t="s">
        <v>146</v>
      </c>
      <c r="J1117" t="s">
        <v>149</v>
      </c>
      <c r="K1117" t="s">
        <v>152</v>
      </c>
      <c r="L1117" t="s">
        <v>9</v>
      </c>
      <c r="M1117">
        <f>MONTH(C1117)</f>
        <v>7</v>
      </c>
      <c r="N1117">
        <f>DAY(C1117)</f>
        <v>26</v>
      </c>
      <c r="O1117">
        <f>YEAR(C1117)</f>
        <v>2016</v>
      </c>
      <c r="P1117">
        <f>HOUR(D1117)</f>
        <v>11</v>
      </c>
      <c r="Q1117">
        <f>MINUTE(D1117)</f>
        <v>45</v>
      </c>
    </row>
    <row r="1118" spans="1:17" x14ac:dyDescent="0.2">
      <c r="A1118" t="s">
        <v>6</v>
      </c>
      <c r="B1118" t="s">
        <v>78</v>
      </c>
      <c r="C1118" s="1">
        <v>43287</v>
      </c>
      <c r="D1118" s="2">
        <v>0.54652777777777783</v>
      </c>
      <c r="E1118" t="s">
        <v>67</v>
      </c>
      <c r="F1118" t="s">
        <v>14</v>
      </c>
      <c r="G1118">
        <v>6.6</v>
      </c>
      <c r="H1118" t="s">
        <v>145</v>
      </c>
      <c r="I1118" t="s">
        <v>146</v>
      </c>
      <c r="J1118" t="s">
        <v>148</v>
      </c>
      <c r="K1118" t="s">
        <v>152</v>
      </c>
      <c r="L1118" t="s">
        <v>9</v>
      </c>
      <c r="M1118">
        <f>MONTH(C1118)</f>
        <v>7</v>
      </c>
      <c r="N1118">
        <f>DAY(C1118)</f>
        <v>6</v>
      </c>
      <c r="O1118">
        <f>YEAR(C1118)</f>
        <v>2018</v>
      </c>
      <c r="P1118">
        <f>HOUR(D1118)</f>
        <v>13</v>
      </c>
      <c r="Q1118">
        <f>MINUTE(D1118)</f>
        <v>7</v>
      </c>
    </row>
    <row r="1119" spans="1:17" x14ac:dyDescent="0.2">
      <c r="A1119" t="s">
        <v>6</v>
      </c>
      <c r="B1119" t="s">
        <v>97</v>
      </c>
      <c r="C1119" s="1">
        <v>43630</v>
      </c>
      <c r="D1119" s="2">
        <v>0.52916666666666667</v>
      </c>
      <c r="E1119" t="s">
        <v>93</v>
      </c>
      <c r="F1119" t="s">
        <v>10</v>
      </c>
      <c r="G1119">
        <v>6.6</v>
      </c>
      <c r="H1119" t="s">
        <v>145</v>
      </c>
      <c r="I1119" t="s">
        <v>146</v>
      </c>
      <c r="J1119" t="s">
        <v>149</v>
      </c>
      <c r="K1119" t="s">
        <v>152</v>
      </c>
      <c r="L1119" t="s">
        <v>9</v>
      </c>
      <c r="M1119">
        <f>MONTH(C1119)</f>
        <v>6</v>
      </c>
      <c r="N1119">
        <f>DAY(C1119)</f>
        <v>14</v>
      </c>
      <c r="O1119">
        <f>YEAR(C1119)</f>
        <v>2019</v>
      </c>
      <c r="P1119">
        <f>HOUR(D1119)</f>
        <v>12</v>
      </c>
      <c r="Q1119">
        <f>MINUTE(D1119)</f>
        <v>42</v>
      </c>
    </row>
    <row r="1120" spans="1:17" x14ac:dyDescent="0.2">
      <c r="A1120" t="s">
        <v>6</v>
      </c>
      <c r="B1120" t="s">
        <v>96</v>
      </c>
      <c r="C1120" s="1">
        <v>43663</v>
      </c>
      <c r="D1120" s="2">
        <v>0.56597222222222221</v>
      </c>
      <c r="E1120" t="s">
        <v>93</v>
      </c>
      <c r="F1120" t="s">
        <v>10</v>
      </c>
      <c r="G1120">
        <v>6.6</v>
      </c>
      <c r="H1120" t="s">
        <v>145</v>
      </c>
      <c r="I1120" t="s">
        <v>146</v>
      </c>
      <c r="J1120" t="s">
        <v>149</v>
      </c>
      <c r="K1120" t="s">
        <v>152</v>
      </c>
      <c r="L1120" t="s">
        <v>9</v>
      </c>
      <c r="M1120">
        <f>MONTH(C1120)</f>
        <v>7</v>
      </c>
      <c r="N1120">
        <f>DAY(C1120)</f>
        <v>17</v>
      </c>
      <c r="O1120">
        <f>YEAR(C1120)</f>
        <v>2019</v>
      </c>
      <c r="P1120">
        <f>HOUR(D1120)</f>
        <v>13</v>
      </c>
      <c r="Q1120">
        <f>MINUTE(D1120)</f>
        <v>35</v>
      </c>
    </row>
    <row r="1121" spans="1:17" x14ac:dyDescent="0.2">
      <c r="A1121" t="s">
        <v>6</v>
      </c>
      <c r="B1121" t="s">
        <v>62</v>
      </c>
      <c r="C1121" s="1">
        <v>42872</v>
      </c>
      <c r="D1121" s="2">
        <v>0.47361111111111115</v>
      </c>
      <c r="E1121" t="s">
        <v>43</v>
      </c>
      <c r="F1121" t="s">
        <v>11</v>
      </c>
      <c r="G1121">
        <v>6.6</v>
      </c>
      <c r="H1121" t="s">
        <v>145</v>
      </c>
      <c r="I1121" t="s">
        <v>146</v>
      </c>
      <c r="J1121" t="s">
        <v>147</v>
      </c>
      <c r="K1121" t="s">
        <v>152</v>
      </c>
      <c r="L1121" t="s">
        <v>9</v>
      </c>
      <c r="M1121">
        <f>MONTH(C1121)</f>
        <v>5</v>
      </c>
      <c r="N1121">
        <f>DAY(C1121)</f>
        <v>17</v>
      </c>
      <c r="O1121">
        <f>YEAR(C1121)</f>
        <v>2017</v>
      </c>
      <c r="P1121">
        <f>HOUR(D1121)</f>
        <v>11</v>
      </c>
      <c r="Q1121">
        <f>MINUTE(D1121)</f>
        <v>22</v>
      </c>
    </row>
    <row r="1122" spans="1:17" x14ac:dyDescent="0.2">
      <c r="A1122" t="s">
        <v>6</v>
      </c>
      <c r="B1122" t="s">
        <v>66</v>
      </c>
      <c r="C1122" s="1">
        <v>42985</v>
      </c>
      <c r="D1122" s="2">
        <v>0.55555555555555558</v>
      </c>
      <c r="E1122" t="s">
        <v>43</v>
      </c>
      <c r="F1122" t="s">
        <v>14</v>
      </c>
      <c r="G1122">
        <v>6.6</v>
      </c>
      <c r="H1122" t="s">
        <v>145</v>
      </c>
      <c r="I1122" t="s">
        <v>146</v>
      </c>
      <c r="J1122" t="s">
        <v>148</v>
      </c>
      <c r="K1122" t="s">
        <v>152</v>
      </c>
      <c r="L1122" t="s">
        <v>9</v>
      </c>
      <c r="M1122">
        <f>MONTH(C1122)</f>
        <v>9</v>
      </c>
      <c r="N1122">
        <f>DAY(C1122)</f>
        <v>7</v>
      </c>
      <c r="O1122">
        <f>YEAR(C1122)</f>
        <v>2017</v>
      </c>
      <c r="P1122">
        <f>HOUR(D1122)</f>
        <v>13</v>
      </c>
      <c r="Q1122">
        <f>MINUTE(D1122)</f>
        <v>20</v>
      </c>
    </row>
    <row r="1123" spans="1:17" x14ac:dyDescent="0.2">
      <c r="A1123" t="s">
        <v>6</v>
      </c>
      <c r="B1123" t="s">
        <v>21</v>
      </c>
      <c r="C1123" s="1">
        <v>42635</v>
      </c>
      <c r="D1123" s="2">
        <v>0.49305555555555558</v>
      </c>
      <c r="E1123" t="s">
        <v>7</v>
      </c>
      <c r="F1123" t="s">
        <v>10</v>
      </c>
      <c r="G1123">
        <v>6.6</v>
      </c>
      <c r="H1123" t="s">
        <v>145</v>
      </c>
      <c r="I1123" t="s">
        <v>146</v>
      </c>
      <c r="J1123" t="s">
        <v>149</v>
      </c>
      <c r="K1123" t="s">
        <v>152</v>
      </c>
      <c r="L1123" t="s">
        <v>9</v>
      </c>
      <c r="M1123">
        <f>MONTH(C1123)</f>
        <v>9</v>
      </c>
      <c r="N1123">
        <f>DAY(C1123)</f>
        <v>22</v>
      </c>
      <c r="O1123">
        <f>YEAR(C1123)</f>
        <v>2016</v>
      </c>
      <c r="P1123">
        <f>HOUR(D1123)</f>
        <v>11</v>
      </c>
      <c r="Q1123">
        <f>MINUTE(D1123)</f>
        <v>50</v>
      </c>
    </row>
    <row r="1124" spans="1:17" x14ac:dyDescent="0.2">
      <c r="A1124" t="s">
        <v>6</v>
      </c>
      <c r="B1124" t="s">
        <v>22</v>
      </c>
      <c r="C1124" s="1">
        <v>42577</v>
      </c>
      <c r="D1124" s="2">
        <v>0.34027777777777773</v>
      </c>
      <c r="E1124" t="s">
        <v>7</v>
      </c>
      <c r="F1124" t="s">
        <v>18</v>
      </c>
      <c r="G1124">
        <v>6.6</v>
      </c>
      <c r="H1124" t="s">
        <v>145</v>
      </c>
      <c r="I1124" t="s">
        <v>146</v>
      </c>
      <c r="J1124" t="s">
        <v>150</v>
      </c>
      <c r="K1124" t="s">
        <v>152</v>
      </c>
      <c r="L1124" t="s">
        <v>9</v>
      </c>
      <c r="M1124">
        <f>MONTH(C1124)</f>
        <v>7</v>
      </c>
      <c r="N1124">
        <f>DAY(C1124)</f>
        <v>26</v>
      </c>
      <c r="O1124">
        <f>YEAR(C1124)</f>
        <v>2016</v>
      </c>
      <c r="P1124">
        <f>HOUR(D1124)</f>
        <v>8</v>
      </c>
      <c r="Q1124">
        <f>MINUTE(D1124)</f>
        <v>10</v>
      </c>
    </row>
    <row r="1125" spans="1:17" x14ac:dyDescent="0.2">
      <c r="A1125" t="s">
        <v>6</v>
      </c>
      <c r="B1125" t="s">
        <v>91</v>
      </c>
      <c r="C1125" s="1">
        <v>43392</v>
      </c>
      <c r="D1125" s="2">
        <v>0.58472222222222225</v>
      </c>
      <c r="E1125" t="s">
        <v>67</v>
      </c>
      <c r="F1125" t="s">
        <v>14</v>
      </c>
      <c r="G1125">
        <v>6.61</v>
      </c>
      <c r="H1125" t="s">
        <v>145</v>
      </c>
      <c r="I1125" t="s">
        <v>146</v>
      </c>
      <c r="J1125" t="s">
        <v>148</v>
      </c>
      <c r="K1125" t="s">
        <v>152</v>
      </c>
      <c r="L1125" t="s">
        <v>9</v>
      </c>
      <c r="M1125">
        <f>MONTH(C1125)</f>
        <v>10</v>
      </c>
      <c r="N1125">
        <f>DAY(C1125)</f>
        <v>19</v>
      </c>
      <c r="O1125">
        <f>YEAR(C1125)</f>
        <v>2018</v>
      </c>
      <c r="P1125">
        <f>HOUR(D1125)</f>
        <v>14</v>
      </c>
      <c r="Q1125">
        <f>MINUTE(D1125)</f>
        <v>2</v>
      </c>
    </row>
    <row r="1126" spans="1:17" x14ac:dyDescent="0.2">
      <c r="A1126" t="s">
        <v>6</v>
      </c>
      <c r="B1126" t="s">
        <v>106</v>
      </c>
      <c r="C1126" s="1">
        <v>43663</v>
      </c>
      <c r="D1126" s="2">
        <v>0.50486111111111109</v>
      </c>
      <c r="E1126" t="s">
        <v>93</v>
      </c>
      <c r="F1126" t="s">
        <v>14</v>
      </c>
      <c r="G1126">
        <v>6.61</v>
      </c>
      <c r="H1126" t="s">
        <v>145</v>
      </c>
      <c r="I1126" t="s">
        <v>146</v>
      </c>
      <c r="J1126" t="s">
        <v>148</v>
      </c>
      <c r="K1126" t="s">
        <v>152</v>
      </c>
      <c r="L1126" t="s">
        <v>9</v>
      </c>
      <c r="M1126">
        <f>MONTH(C1126)</f>
        <v>7</v>
      </c>
      <c r="N1126">
        <f>DAY(C1126)</f>
        <v>17</v>
      </c>
      <c r="O1126">
        <f>YEAR(C1126)</f>
        <v>2019</v>
      </c>
      <c r="P1126">
        <f>HOUR(D1126)</f>
        <v>12</v>
      </c>
      <c r="Q1126">
        <f>MINUTE(D1126)</f>
        <v>7</v>
      </c>
    </row>
    <row r="1127" spans="1:17" x14ac:dyDescent="0.2">
      <c r="A1127" t="s">
        <v>6</v>
      </c>
      <c r="B1127" t="s">
        <v>114</v>
      </c>
      <c r="C1127" s="1">
        <v>43663</v>
      </c>
      <c r="D1127" s="2">
        <v>0.36805555555555558</v>
      </c>
      <c r="E1127" t="s">
        <v>93</v>
      </c>
      <c r="F1127" t="s">
        <v>18</v>
      </c>
      <c r="G1127">
        <v>6.61</v>
      </c>
      <c r="H1127" t="s">
        <v>145</v>
      </c>
      <c r="I1127" t="s">
        <v>146</v>
      </c>
      <c r="J1127" t="s">
        <v>150</v>
      </c>
      <c r="K1127" t="s">
        <v>152</v>
      </c>
      <c r="L1127" t="s">
        <v>9</v>
      </c>
      <c r="M1127">
        <f>MONTH(C1127)</f>
        <v>7</v>
      </c>
      <c r="N1127">
        <f>DAY(C1127)</f>
        <v>17</v>
      </c>
      <c r="O1127">
        <f>YEAR(C1127)</f>
        <v>2019</v>
      </c>
      <c r="P1127">
        <f>HOUR(D1127)</f>
        <v>8</v>
      </c>
      <c r="Q1127">
        <f>MINUTE(D1127)</f>
        <v>50</v>
      </c>
    </row>
    <row r="1128" spans="1:17" x14ac:dyDescent="0.2">
      <c r="A1128" t="s">
        <v>6</v>
      </c>
      <c r="B1128" t="s">
        <v>99</v>
      </c>
      <c r="C1128" s="1">
        <v>43692</v>
      </c>
      <c r="D1128" s="2">
        <v>0.56041666666666667</v>
      </c>
      <c r="E1128" t="s">
        <v>93</v>
      </c>
      <c r="F1128" t="s">
        <v>14</v>
      </c>
      <c r="G1128">
        <v>6.61</v>
      </c>
      <c r="H1128" t="s">
        <v>145</v>
      </c>
      <c r="I1128" t="s">
        <v>146</v>
      </c>
      <c r="J1128" t="s">
        <v>148</v>
      </c>
      <c r="K1128" t="s">
        <v>152</v>
      </c>
      <c r="L1128" t="s">
        <v>9</v>
      </c>
      <c r="M1128">
        <f>MONTH(C1128)</f>
        <v>8</v>
      </c>
      <c r="N1128">
        <f>DAY(C1128)</f>
        <v>15</v>
      </c>
      <c r="O1128">
        <f>YEAR(C1128)</f>
        <v>2019</v>
      </c>
      <c r="P1128">
        <f>HOUR(D1128)</f>
        <v>13</v>
      </c>
      <c r="Q1128">
        <f>MINUTE(D1128)</f>
        <v>27</v>
      </c>
    </row>
    <row r="1129" spans="1:17" x14ac:dyDescent="0.2">
      <c r="A1129" t="s">
        <v>6</v>
      </c>
      <c r="B1129" t="s">
        <v>116</v>
      </c>
      <c r="C1129" s="1">
        <v>43725</v>
      </c>
      <c r="D1129" s="2">
        <v>0.56388888888888888</v>
      </c>
      <c r="E1129" t="s">
        <v>93</v>
      </c>
      <c r="F1129" t="s">
        <v>14</v>
      </c>
      <c r="G1129">
        <v>6.61</v>
      </c>
      <c r="H1129" t="s">
        <v>145</v>
      </c>
      <c r="I1129" t="s">
        <v>146</v>
      </c>
      <c r="J1129" t="s">
        <v>148</v>
      </c>
      <c r="K1129" t="s">
        <v>152</v>
      </c>
      <c r="L1129" t="s">
        <v>9</v>
      </c>
      <c r="M1129">
        <f>MONTH(C1129)</f>
        <v>9</v>
      </c>
      <c r="N1129">
        <f>DAY(C1129)</f>
        <v>17</v>
      </c>
      <c r="O1129">
        <f>YEAR(C1129)</f>
        <v>2019</v>
      </c>
      <c r="P1129">
        <f>HOUR(D1129)</f>
        <v>13</v>
      </c>
      <c r="Q1129">
        <f>MINUTE(D1129)</f>
        <v>32</v>
      </c>
    </row>
    <row r="1130" spans="1:17" x14ac:dyDescent="0.2">
      <c r="A1130" t="s">
        <v>6</v>
      </c>
      <c r="B1130" t="s">
        <v>12</v>
      </c>
      <c r="C1130" s="1">
        <v>42668</v>
      </c>
      <c r="D1130" s="2">
        <v>0.39930555555555558</v>
      </c>
      <c r="E1130" t="s">
        <v>7</v>
      </c>
      <c r="F1130" t="s">
        <v>11</v>
      </c>
      <c r="G1130">
        <v>6.61</v>
      </c>
      <c r="H1130" t="s">
        <v>145</v>
      </c>
      <c r="I1130" t="s">
        <v>146</v>
      </c>
      <c r="J1130" t="s">
        <v>147</v>
      </c>
      <c r="K1130" t="s">
        <v>152</v>
      </c>
      <c r="L1130" t="s">
        <v>9</v>
      </c>
      <c r="M1130">
        <f>MONTH(C1130)</f>
        <v>10</v>
      </c>
      <c r="N1130">
        <f>DAY(C1130)</f>
        <v>25</v>
      </c>
      <c r="O1130">
        <f>YEAR(C1130)</f>
        <v>2016</v>
      </c>
      <c r="P1130">
        <f>HOUR(D1130)</f>
        <v>9</v>
      </c>
      <c r="Q1130">
        <f>MINUTE(D1130)</f>
        <v>35</v>
      </c>
    </row>
    <row r="1131" spans="1:17" x14ac:dyDescent="0.2">
      <c r="A1131" t="s">
        <v>6</v>
      </c>
      <c r="B1131" t="s">
        <v>66</v>
      </c>
      <c r="C1131" s="1">
        <v>42985</v>
      </c>
      <c r="D1131" s="2">
        <v>0.55555555555555558</v>
      </c>
      <c r="E1131" t="s">
        <v>43</v>
      </c>
      <c r="F1131" t="s">
        <v>14</v>
      </c>
      <c r="G1131">
        <v>6.61</v>
      </c>
      <c r="H1131" t="s">
        <v>145</v>
      </c>
      <c r="I1131" t="s">
        <v>146</v>
      </c>
      <c r="J1131" t="s">
        <v>148</v>
      </c>
      <c r="K1131" t="s">
        <v>152</v>
      </c>
      <c r="L1131" t="s">
        <v>9</v>
      </c>
      <c r="M1131">
        <f>MONTH(C1131)</f>
        <v>9</v>
      </c>
      <c r="N1131">
        <f>DAY(C1131)</f>
        <v>7</v>
      </c>
      <c r="O1131">
        <f>YEAR(C1131)</f>
        <v>2017</v>
      </c>
      <c r="P1131">
        <f>HOUR(D1131)</f>
        <v>13</v>
      </c>
      <c r="Q1131">
        <f>MINUTE(D1131)</f>
        <v>20</v>
      </c>
    </row>
    <row r="1132" spans="1:17" x14ac:dyDescent="0.2">
      <c r="A1132" t="s">
        <v>6</v>
      </c>
      <c r="B1132" t="s">
        <v>57</v>
      </c>
      <c r="C1132" s="1">
        <v>43013</v>
      </c>
      <c r="D1132" s="2">
        <v>0.36527777777777781</v>
      </c>
      <c r="E1132" t="s">
        <v>43</v>
      </c>
      <c r="F1132" t="s">
        <v>11</v>
      </c>
      <c r="G1132">
        <v>6.61</v>
      </c>
      <c r="H1132" t="s">
        <v>145</v>
      </c>
      <c r="I1132" t="s">
        <v>146</v>
      </c>
      <c r="J1132" t="s">
        <v>147</v>
      </c>
      <c r="K1132" t="s">
        <v>152</v>
      </c>
      <c r="L1132" t="s">
        <v>9</v>
      </c>
      <c r="M1132">
        <f>MONTH(C1132)</f>
        <v>10</v>
      </c>
      <c r="N1132">
        <f>DAY(C1132)</f>
        <v>5</v>
      </c>
      <c r="O1132">
        <f>YEAR(C1132)</f>
        <v>2017</v>
      </c>
      <c r="P1132">
        <f>HOUR(D1132)</f>
        <v>8</v>
      </c>
      <c r="Q1132">
        <f>MINUTE(D1132)</f>
        <v>46</v>
      </c>
    </row>
    <row r="1133" spans="1:17" x14ac:dyDescent="0.2">
      <c r="A1133" t="s">
        <v>6</v>
      </c>
      <c r="B1133" t="s">
        <v>35</v>
      </c>
      <c r="C1133" s="1">
        <v>42668</v>
      </c>
      <c r="D1133" s="2">
        <v>0.50694444444444442</v>
      </c>
      <c r="E1133" t="s">
        <v>7</v>
      </c>
      <c r="F1133" t="s">
        <v>10</v>
      </c>
      <c r="G1133">
        <v>6.61</v>
      </c>
      <c r="H1133" t="s">
        <v>145</v>
      </c>
      <c r="I1133" t="s">
        <v>146</v>
      </c>
      <c r="J1133" t="s">
        <v>149</v>
      </c>
      <c r="K1133" t="s">
        <v>152</v>
      </c>
      <c r="L1133" t="s">
        <v>9</v>
      </c>
      <c r="M1133">
        <f>MONTH(C1133)</f>
        <v>10</v>
      </c>
      <c r="N1133">
        <f>DAY(C1133)</f>
        <v>25</v>
      </c>
      <c r="O1133">
        <f>YEAR(C1133)</f>
        <v>2016</v>
      </c>
      <c r="P1133">
        <f>HOUR(D1133)</f>
        <v>12</v>
      </c>
      <c r="Q1133">
        <f>MINUTE(D1133)</f>
        <v>10</v>
      </c>
    </row>
    <row r="1134" spans="1:17" x14ac:dyDescent="0.2">
      <c r="A1134" t="s">
        <v>6</v>
      </c>
      <c r="B1134" t="s">
        <v>22</v>
      </c>
      <c r="C1134" s="1">
        <v>42577</v>
      </c>
      <c r="D1134" s="2">
        <v>0.34027777777777773</v>
      </c>
      <c r="E1134" t="s">
        <v>7</v>
      </c>
      <c r="F1134" t="s">
        <v>18</v>
      </c>
      <c r="G1134">
        <v>6.61</v>
      </c>
      <c r="H1134" t="s">
        <v>145</v>
      </c>
      <c r="I1134" t="s">
        <v>146</v>
      </c>
      <c r="J1134" t="s">
        <v>150</v>
      </c>
      <c r="K1134" t="s">
        <v>152</v>
      </c>
      <c r="L1134" t="s">
        <v>9</v>
      </c>
      <c r="M1134">
        <f>MONTH(C1134)</f>
        <v>7</v>
      </c>
      <c r="N1134">
        <f>DAY(C1134)</f>
        <v>26</v>
      </c>
      <c r="O1134">
        <f>YEAR(C1134)</f>
        <v>2016</v>
      </c>
      <c r="P1134">
        <f>HOUR(D1134)</f>
        <v>8</v>
      </c>
      <c r="Q1134">
        <f>MINUTE(D1134)</f>
        <v>10</v>
      </c>
    </row>
    <row r="1135" spans="1:17" x14ac:dyDescent="0.2">
      <c r="A1135" t="s">
        <v>6</v>
      </c>
      <c r="B1135" t="s">
        <v>84</v>
      </c>
      <c r="C1135" s="1">
        <v>43392</v>
      </c>
      <c r="D1135" s="2">
        <v>0.37222222222222223</v>
      </c>
      <c r="E1135" t="s">
        <v>67</v>
      </c>
      <c r="F1135" t="s">
        <v>18</v>
      </c>
      <c r="G1135">
        <v>6.62</v>
      </c>
      <c r="H1135" t="s">
        <v>145</v>
      </c>
      <c r="I1135" t="s">
        <v>146</v>
      </c>
      <c r="J1135" t="s">
        <v>150</v>
      </c>
      <c r="K1135" t="s">
        <v>152</v>
      </c>
      <c r="L1135" t="s">
        <v>9</v>
      </c>
      <c r="M1135">
        <f>MONTH(C1135)</f>
        <v>10</v>
      </c>
      <c r="N1135">
        <f>DAY(C1135)</f>
        <v>19</v>
      </c>
      <c r="O1135">
        <f>YEAR(C1135)</f>
        <v>2018</v>
      </c>
      <c r="P1135">
        <f>HOUR(D1135)</f>
        <v>8</v>
      </c>
      <c r="Q1135">
        <f>MINUTE(D1135)</f>
        <v>56</v>
      </c>
    </row>
    <row r="1136" spans="1:17" x14ac:dyDescent="0.2">
      <c r="A1136" t="s">
        <v>6</v>
      </c>
      <c r="B1136" t="s">
        <v>99</v>
      </c>
      <c r="C1136" s="1">
        <v>43692</v>
      </c>
      <c r="D1136" s="2">
        <v>0.56041666666666667</v>
      </c>
      <c r="E1136" t="s">
        <v>93</v>
      </c>
      <c r="F1136" t="s">
        <v>14</v>
      </c>
      <c r="G1136">
        <v>6.62</v>
      </c>
      <c r="H1136" t="s">
        <v>145</v>
      </c>
      <c r="I1136" t="s">
        <v>146</v>
      </c>
      <c r="J1136" t="s">
        <v>148</v>
      </c>
      <c r="K1136" t="s">
        <v>152</v>
      </c>
      <c r="L1136" t="s">
        <v>9</v>
      </c>
      <c r="M1136">
        <f>MONTH(C1136)</f>
        <v>8</v>
      </c>
      <c r="N1136">
        <f>DAY(C1136)</f>
        <v>15</v>
      </c>
      <c r="O1136">
        <f>YEAR(C1136)</f>
        <v>2019</v>
      </c>
      <c r="P1136">
        <f>HOUR(D1136)</f>
        <v>13</v>
      </c>
      <c r="Q1136">
        <f>MINUTE(D1136)</f>
        <v>27</v>
      </c>
    </row>
    <row r="1137" spans="1:17" x14ac:dyDescent="0.2">
      <c r="A1137" t="s">
        <v>6</v>
      </c>
      <c r="B1137" t="s">
        <v>101</v>
      </c>
      <c r="C1137" s="1">
        <v>43725</v>
      </c>
      <c r="D1137" s="2">
        <v>0.50416666666666665</v>
      </c>
      <c r="E1137" t="s">
        <v>93</v>
      </c>
      <c r="F1137" t="s">
        <v>10</v>
      </c>
      <c r="G1137">
        <v>6.62</v>
      </c>
      <c r="H1137" t="s">
        <v>145</v>
      </c>
      <c r="I1137" t="s">
        <v>146</v>
      </c>
      <c r="J1137" t="s">
        <v>149</v>
      </c>
      <c r="K1137" t="s">
        <v>152</v>
      </c>
      <c r="L1137" t="s">
        <v>9</v>
      </c>
      <c r="M1137">
        <f>MONTH(C1137)</f>
        <v>9</v>
      </c>
      <c r="N1137">
        <f>DAY(C1137)</f>
        <v>17</v>
      </c>
      <c r="O1137">
        <f>YEAR(C1137)</f>
        <v>2019</v>
      </c>
      <c r="P1137">
        <f>HOUR(D1137)</f>
        <v>12</v>
      </c>
      <c r="Q1137">
        <f>MINUTE(D1137)</f>
        <v>6</v>
      </c>
    </row>
    <row r="1138" spans="1:17" x14ac:dyDescent="0.2">
      <c r="A1138" t="s">
        <v>6</v>
      </c>
      <c r="B1138" t="s">
        <v>12</v>
      </c>
      <c r="C1138" s="1">
        <v>42668</v>
      </c>
      <c r="D1138" s="2">
        <v>0.39930555555555558</v>
      </c>
      <c r="E1138" t="s">
        <v>7</v>
      </c>
      <c r="F1138" t="s">
        <v>11</v>
      </c>
      <c r="G1138">
        <v>6.62</v>
      </c>
      <c r="H1138" t="s">
        <v>145</v>
      </c>
      <c r="I1138" t="s">
        <v>146</v>
      </c>
      <c r="J1138" t="s">
        <v>147</v>
      </c>
      <c r="K1138" t="s">
        <v>152</v>
      </c>
      <c r="L1138" t="s">
        <v>9</v>
      </c>
      <c r="M1138">
        <f>MONTH(C1138)</f>
        <v>10</v>
      </c>
      <c r="N1138">
        <f>DAY(C1138)</f>
        <v>25</v>
      </c>
      <c r="O1138">
        <f>YEAR(C1138)</f>
        <v>2016</v>
      </c>
      <c r="P1138">
        <f>HOUR(D1138)</f>
        <v>9</v>
      </c>
      <c r="Q1138">
        <f>MINUTE(D1138)</f>
        <v>35</v>
      </c>
    </row>
    <row r="1139" spans="1:17" x14ac:dyDescent="0.2">
      <c r="A1139" t="s">
        <v>6</v>
      </c>
      <c r="B1139" t="s">
        <v>24</v>
      </c>
      <c r="C1139" s="1">
        <v>42635</v>
      </c>
      <c r="D1139" s="2">
        <v>0.36458333333333331</v>
      </c>
      <c r="E1139" t="s">
        <v>7</v>
      </c>
      <c r="F1139" t="s">
        <v>11</v>
      </c>
      <c r="G1139">
        <v>6.62</v>
      </c>
      <c r="H1139" t="s">
        <v>145</v>
      </c>
      <c r="I1139" t="s">
        <v>146</v>
      </c>
      <c r="J1139" t="s">
        <v>147</v>
      </c>
      <c r="K1139" t="s">
        <v>152</v>
      </c>
      <c r="L1139" t="s">
        <v>9</v>
      </c>
      <c r="M1139">
        <f>MONTH(C1139)</f>
        <v>9</v>
      </c>
      <c r="N1139">
        <f>DAY(C1139)</f>
        <v>22</v>
      </c>
      <c r="O1139">
        <f>YEAR(C1139)</f>
        <v>2016</v>
      </c>
      <c r="P1139">
        <f>HOUR(D1139)</f>
        <v>8</v>
      </c>
      <c r="Q1139">
        <f>MINUTE(D1139)</f>
        <v>45</v>
      </c>
    </row>
    <row r="1140" spans="1:17" x14ac:dyDescent="0.2">
      <c r="A1140" t="s">
        <v>6</v>
      </c>
      <c r="B1140" t="s">
        <v>36</v>
      </c>
      <c r="C1140" s="1">
        <v>42577</v>
      </c>
      <c r="D1140" s="2">
        <v>0.375</v>
      </c>
      <c r="E1140" t="s">
        <v>7</v>
      </c>
      <c r="F1140" t="s">
        <v>11</v>
      </c>
      <c r="G1140">
        <v>6.62</v>
      </c>
      <c r="H1140" t="s">
        <v>145</v>
      </c>
      <c r="I1140" t="s">
        <v>146</v>
      </c>
      <c r="J1140" t="s">
        <v>147</v>
      </c>
      <c r="K1140" t="s">
        <v>152</v>
      </c>
      <c r="L1140" t="s">
        <v>9</v>
      </c>
      <c r="M1140">
        <f>MONTH(C1140)</f>
        <v>7</v>
      </c>
      <c r="N1140">
        <f>DAY(C1140)</f>
        <v>26</v>
      </c>
      <c r="O1140">
        <f>YEAR(C1140)</f>
        <v>2016</v>
      </c>
      <c r="P1140">
        <f>HOUR(D1140)</f>
        <v>9</v>
      </c>
      <c r="Q1140">
        <f>MINUTE(D1140)</f>
        <v>0</v>
      </c>
    </row>
    <row r="1141" spans="1:17" x14ac:dyDescent="0.2">
      <c r="A1141" t="s">
        <v>6</v>
      </c>
      <c r="B1141" t="s">
        <v>38</v>
      </c>
      <c r="C1141" s="1">
        <v>42577</v>
      </c>
      <c r="D1141" s="2">
        <v>0.53472222222222221</v>
      </c>
      <c r="E1141" t="s">
        <v>7</v>
      </c>
      <c r="F1141" t="s">
        <v>14</v>
      </c>
      <c r="G1141">
        <v>6.62</v>
      </c>
      <c r="H1141" t="s">
        <v>145</v>
      </c>
      <c r="I1141" t="s">
        <v>146</v>
      </c>
      <c r="J1141" t="s">
        <v>148</v>
      </c>
      <c r="K1141" t="s">
        <v>152</v>
      </c>
      <c r="L1141" t="s">
        <v>9</v>
      </c>
      <c r="M1141">
        <f>MONTH(C1141)</f>
        <v>7</v>
      </c>
      <c r="N1141">
        <f>DAY(C1141)</f>
        <v>26</v>
      </c>
      <c r="O1141">
        <f>YEAR(C1141)</f>
        <v>2016</v>
      </c>
      <c r="P1141">
        <f>HOUR(D1141)</f>
        <v>12</v>
      </c>
      <c r="Q1141">
        <f>MINUTE(D1141)</f>
        <v>50</v>
      </c>
    </row>
    <row r="1142" spans="1:17" x14ac:dyDescent="0.2">
      <c r="A1142" t="s">
        <v>6</v>
      </c>
      <c r="B1142" t="s">
        <v>78</v>
      </c>
      <c r="C1142" s="1">
        <v>43287</v>
      </c>
      <c r="D1142" s="2">
        <v>0.54652777777777783</v>
      </c>
      <c r="E1142" t="s">
        <v>67</v>
      </c>
      <c r="F1142" t="s">
        <v>14</v>
      </c>
      <c r="G1142">
        <v>6.63</v>
      </c>
      <c r="H1142" t="s">
        <v>145</v>
      </c>
      <c r="I1142" t="s">
        <v>146</v>
      </c>
      <c r="J1142" t="s">
        <v>148</v>
      </c>
      <c r="K1142" t="s">
        <v>152</v>
      </c>
      <c r="L1142" t="s">
        <v>9</v>
      </c>
      <c r="M1142">
        <f>MONTH(C1142)</f>
        <v>7</v>
      </c>
      <c r="N1142">
        <f>DAY(C1142)</f>
        <v>6</v>
      </c>
      <c r="O1142">
        <f>YEAR(C1142)</f>
        <v>2018</v>
      </c>
      <c r="P1142">
        <f>HOUR(D1142)</f>
        <v>13</v>
      </c>
      <c r="Q1142">
        <f>MINUTE(D1142)</f>
        <v>7</v>
      </c>
    </row>
    <row r="1143" spans="1:17" x14ac:dyDescent="0.2">
      <c r="A1143" t="s">
        <v>6</v>
      </c>
      <c r="B1143" t="s">
        <v>97</v>
      </c>
      <c r="C1143" s="1">
        <v>43630</v>
      </c>
      <c r="D1143" s="2">
        <v>0.52916666666666667</v>
      </c>
      <c r="E1143" t="s">
        <v>93</v>
      </c>
      <c r="F1143" t="s">
        <v>10</v>
      </c>
      <c r="G1143">
        <v>6.63</v>
      </c>
      <c r="H1143" t="s">
        <v>145</v>
      </c>
      <c r="I1143" t="s">
        <v>146</v>
      </c>
      <c r="J1143" t="s">
        <v>149</v>
      </c>
      <c r="K1143" t="s">
        <v>152</v>
      </c>
      <c r="L1143" t="s">
        <v>9</v>
      </c>
      <c r="M1143">
        <f>MONTH(C1143)</f>
        <v>6</v>
      </c>
      <c r="N1143">
        <f>DAY(C1143)</f>
        <v>14</v>
      </c>
      <c r="O1143">
        <f>YEAR(C1143)</f>
        <v>2019</v>
      </c>
      <c r="P1143">
        <f>HOUR(D1143)</f>
        <v>12</v>
      </c>
      <c r="Q1143">
        <f>MINUTE(D1143)</f>
        <v>42</v>
      </c>
    </row>
    <row r="1144" spans="1:17" x14ac:dyDescent="0.2">
      <c r="A1144" t="s">
        <v>6</v>
      </c>
      <c r="B1144" t="s">
        <v>106</v>
      </c>
      <c r="C1144" s="1">
        <v>43663</v>
      </c>
      <c r="D1144" s="2">
        <v>0.50486111111111109</v>
      </c>
      <c r="E1144" t="s">
        <v>93</v>
      </c>
      <c r="F1144" t="s">
        <v>14</v>
      </c>
      <c r="G1144">
        <v>6.63</v>
      </c>
      <c r="H1144" t="s">
        <v>145</v>
      </c>
      <c r="I1144" t="s">
        <v>146</v>
      </c>
      <c r="J1144" t="s">
        <v>148</v>
      </c>
      <c r="K1144" t="s">
        <v>152</v>
      </c>
      <c r="L1144" t="s">
        <v>9</v>
      </c>
      <c r="M1144">
        <f>MONTH(C1144)</f>
        <v>7</v>
      </c>
      <c r="N1144">
        <f>DAY(C1144)</f>
        <v>17</v>
      </c>
      <c r="O1144">
        <f>YEAR(C1144)</f>
        <v>2019</v>
      </c>
      <c r="P1144">
        <f>HOUR(D1144)</f>
        <v>12</v>
      </c>
      <c r="Q1144">
        <f>MINUTE(D1144)</f>
        <v>7</v>
      </c>
    </row>
    <row r="1145" spans="1:17" x14ac:dyDescent="0.2">
      <c r="A1145" t="s">
        <v>6</v>
      </c>
      <c r="B1145" t="s">
        <v>99</v>
      </c>
      <c r="C1145" s="1">
        <v>43692</v>
      </c>
      <c r="D1145" s="2">
        <v>0.56041666666666667</v>
      </c>
      <c r="E1145" t="s">
        <v>93</v>
      </c>
      <c r="F1145" t="s">
        <v>14</v>
      </c>
      <c r="G1145">
        <v>6.63</v>
      </c>
      <c r="H1145" t="s">
        <v>145</v>
      </c>
      <c r="I1145" t="s">
        <v>146</v>
      </c>
      <c r="J1145" t="s">
        <v>148</v>
      </c>
      <c r="K1145" t="s">
        <v>152</v>
      </c>
      <c r="L1145" t="s">
        <v>9</v>
      </c>
      <c r="M1145">
        <f>MONTH(C1145)</f>
        <v>8</v>
      </c>
      <c r="N1145">
        <f>DAY(C1145)</f>
        <v>15</v>
      </c>
      <c r="O1145">
        <f>YEAR(C1145)</f>
        <v>2019</v>
      </c>
      <c r="P1145">
        <f>HOUR(D1145)</f>
        <v>13</v>
      </c>
      <c r="Q1145">
        <f>MINUTE(D1145)</f>
        <v>27</v>
      </c>
    </row>
    <row r="1146" spans="1:17" x14ac:dyDescent="0.2">
      <c r="A1146" t="s">
        <v>6</v>
      </c>
      <c r="B1146" t="s">
        <v>12</v>
      </c>
      <c r="C1146" s="1">
        <v>42668</v>
      </c>
      <c r="D1146" s="2">
        <v>0.39930555555555558</v>
      </c>
      <c r="E1146" t="s">
        <v>7</v>
      </c>
      <c r="F1146" t="s">
        <v>11</v>
      </c>
      <c r="G1146">
        <v>6.63</v>
      </c>
      <c r="H1146" t="s">
        <v>145</v>
      </c>
      <c r="I1146" t="s">
        <v>146</v>
      </c>
      <c r="J1146" t="s">
        <v>147</v>
      </c>
      <c r="K1146" t="s">
        <v>152</v>
      </c>
      <c r="L1146" t="s">
        <v>9</v>
      </c>
      <c r="M1146">
        <f>MONTH(C1146)</f>
        <v>10</v>
      </c>
      <c r="N1146">
        <f>DAY(C1146)</f>
        <v>25</v>
      </c>
      <c r="O1146">
        <f>YEAR(C1146)</f>
        <v>2016</v>
      </c>
      <c r="P1146">
        <f>HOUR(D1146)</f>
        <v>9</v>
      </c>
      <c r="Q1146">
        <f>MINUTE(D1146)</f>
        <v>35</v>
      </c>
    </row>
    <row r="1147" spans="1:17" x14ac:dyDescent="0.2">
      <c r="A1147" t="s">
        <v>6</v>
      </c>
      <c r="B1147" t="s">
        <v>17</v>
      </c>
      <c r="C1147" s="1">
        <v>42690</v>
      </c>
      <c r="D1147" s="2">
        <v>0.3888888888888889</v>
      </c>
      <c r="E1147" t="s">
        <v>7</v>
      </c>
      <c r="F1147" t="s">
        <v>11</v>
      </c>
      <c r="G1147">
        <v>6.63</v>
      </c>
      <c r="H1147" t="s">
        <v>145</v>
      </c>
      <c r="I1147" t="s">
        <v>146</v>
      </c>
      <c r="J1147" t="s">
        <v>147</v>
      </c>
      <c r="K1147" t="s">
        <v>152</v>
      </c>
      <c r="L1147" t="s">
        <v>9</v>
      </c>
      <c r="M1147">
        <f>MONTH(C1147)</f>
        <v>11</v>
      </c>
      <c r="N1147">
        <f>DAY(C1147)</f>
        <v>16</v>
      </c>
      <c r="O1147">
        <f>YEAR(C1147)</f>
        <v>2016</v>
      </c>
      <c r="P1147">
        <f>HOUR(D1147)</f>
        <v>9</v>
      </c>
      <c r="Q1147">
        <f>MINUTE(D1147)</f>
        <v>20</v>
      </c>
    </row>
    <row r="1148" spans="1:17" x14ac:dyDescent="0.2">
      <c r="A1148" t="s">
        <v>6</v>
      </c>
      <c r="B1148" t="s">
        <v>35</v>
      </c>
      <c r="C1148" s="1">
        <v>42668</v>
      </c>
      <c r="D1148" s="2">
        <v>0.50694444444444442</v>
      </c>
      <c r="E1148" t="s">
        <v>7</v>
      </c>
      <c r="F1148" t="s">
        <v>10</v>
      </c>
      <c r="G1148">
        <v>6.63</v>
      </c>
      <c r="H1148" t="s">
        <v>145</v>
      </c>
      <c r="I1148" t="s">
        <v>146</v>
      </c>
      <c r="J1148" t="s">
        <v>149</v>
      </c>
      <c r="K1148" t="s">
        <v>152</v>
      </c>
      <c r="L1148" t="s">
        <v>9</v>
      </c>
      <c r="M1148">
        <f>MONTH(C1148)</f>
        <v>10</v>
      </c>
      <c r="N1148">
        <f>DAY(C1148)</f>
        <v>25</v>
      </c>
      <c r="O1148">
        <f>YEAR(C1148)</f>
        <v>2016</v>
      </c>
      <c r="P1148">
        <f>HOUR(D1148)</f>
        <v>12</v>
      </c>
      <c r="Q1148">
        <f>MINUTE(D1148)</f>
        <v>10</v>
      </c>
    </row>
    <row r="1149" spans="1:17" x14ac:dyDescent="0.2">
      <c r="A1149" t="s">
        <v>6</v>
      </c>
      <c r="B1149" t="s">
        <v>50</v>
      </c>
      <c r="C1149" s="1">
        <v>42934</v>
      </c>
      <c r="D1149" s="2">
        <v>0.43541666666666662</v>
      </c>
      <c r="E1149" t="s">
        <v>43</v>
      </c>
      <c r="F1149" t="s">
        <v>18</v>
      </c>
      <c r="G1149">
        <v>6.63</v>
      </c>
      <c r="H1149" t="s">
        <v>145</v>
      </c>
      <c r="I1149" t="s">
        <v>146</v>
      </c>
      <c r="J1149" t="s">
        <v>150</v>
      </c>
      <c r="K1149" t="s">
        <v>152</v>
      </c>
      <c r="L1149" t="s">
        <v>9</v>
      </c>
      <c r="M1149">
        <f>MONTH(C1149)</f>
        <v>7</v>
      </c>
      <c r="N1149">
        <f>DAY(C1149)</f>
        <v>18</v>
      </c>
      <c r="O1149">
        <f>YEAR(C1149)</f>
        <v>2017</v>
      </c>
      <c r="P1149">
        <f>HOUR(D1149)</f>
        <v>10</v>
      </c>
      <c r="Q1149">
        <f>MINUTE(D1149)</f>
        <v>27</v>
      </c>
    </row>
    <row r="1150" spans="1:17" x14ac:dyDescent="0.2">
      <c r="A1150" t="s">
        <v>6</v>
      </c>
      <c r="B1150" t="s">
        <v>22</v>
      </c>
      <c r="C1150" s="1">
        <v>42577</v>
      </c>
      <c r="D1150" s="2">
        <v>0.34027777777777773</v>
      </c>
      <c r="E1150" t="s">
        <v>7</v>
      </c>
      <c r="F1150" t="s">
        <v>18</v>
      </c>
      <c r="G1150">
        <v>6.63</v>
      </c>
      <c r="H1150" t="s">
        <v>145</v>
      </c>
      <c r="I1150" t="s">
        <v>146</v>
      </c>
      <c r="J1150" t="s">
        <v>150</v>
      </c>
      <c r="K1150" t="s">
        <v>152</v>
      </c>
      <c r="L1150" t="s">
        <v>9</v>
      </c>
      <c r="M1150">
        <f>MONTH(C1150)</f>
        <v>7</v>
      </c>
      <c r="N1150">
        <f>DAY(C1150)</f>
        <v>26</v>
      </c>
      <c r="O1150">
        <f>YEAR(C1150)</f>
        <v>2016</v>
      </c>
      <c r="P1150">
        <f>HOUR(D1150)</f>
        <v>8</v>
      </c>
      <c r="Q1150">
        <f>MINUTE(D1150)</f>
        <v>10</v>
      </c>
    </row>
    <row r="1151" spans="1:17" x14ac:dyDescent="0.2">
      <c r="A1151" t="s">
        <v>6</v>
      </c>
      <c r="B1151" t="s">
        <v>56</v>
      </c>
      <c r="C1151" s="1">
        <v>42969</v>
      </c>
      <c r="D1151" s="2">
        <v>0.35416666666666669</v>
      </c>
      <c r="E1151" t="s">
        <v>43</v>
      </c>
      <c r="F1151" t="s">
        <v>18</v>
      </c>
      <c r="G1151">
        <v>6.63</v>
      </c>
      <c r="H1151" t="s">
        <v>145</v>
      </c>
      <c r="I1151" t="s">
        <v>146</v>
      </c>
      <c r="J1151" t="s">
        <v>150</v>
      </c>
      <c r="K1151" t="s">
        <v>152</v>
      </c>
      <c r="L1151" t="s">
        <v>9</v>
      </c>
      <c r="M1151">
        <f>MONTH(C1151)</f>
        <v>8</v>
      </c>
      <c r="N1151">
        <f>DAY(C1151)</f>
        <v>22</v>
      </c>
      <c r="O1151">
        <f>YEAR(C1151)</f>
        <v>2017</v>
      </c>
      <c r="P1151">
        <f>HOUR(D1151)</f>
        <v>8</v>
      </c>
      <c r="Q1151">
        <f>MINUTE(D1151)</f>
        <v>30</v>
      </c>
    </row>
    <row r="1152" spans="1:17" x14ac:dyDescent="0.2">
      <c r="A1152" t="s">
        <v>6</v>
      </c>
      <c r="B1152" t="s">
        <v>53</v>
      </c>
      <c r="C1152" s="1">
        <v>43013</v>
      </c>
      <c r="D1152" s="2">
        <v>0.49861111111111112</v>
      </c>
      <c r="E1152" t="s">
        <v>43</v>
      </c>
      <c r="F1152" t="s">
        <v>10</v>
      </c>
      <c r="G1152">
        <v>6.63</v>
      </c>
      <c r="H1152" t="s">
        <v>145</v>
      </c>
      <c r="I1152" t="s">
        <v>146</v>
      </c>
      <c r="J1152" t="s">
        <v>149</v>
      </c>
      <c r="K1152" t="s">
        <v>152</v>
      </c>
      <c r="L1152" t="s">
        <v>9</v>
      </c>
      <c r="M1152">
        <f>MONTH(C1152)</f>
        <v>10</v>
      </c>
      <c r="N1152">
        <f>DAY(C1152)</f>
        <v>5</v>
      </c>
      <c r="O1152">
        <f>YEAR(C1152)</f>
        <v>2017</v>
      </c>
      <c r="P1152">
        <f>HOUR(D1152)</f>
        <v>11</v>
      </c>
      <c r="Q1152">
        <f>MINUTE(D1152)</f>
        <v>58</v>
      </c>
    </row>
    <row r="1153" spans="1:17" x14ac:dyDescent="0.2">
      <c r="A1153" t="s">
        <v>6</v>
      </c>
      <c r="B1153" t="s">
        <v>140</v>
      </c>
      <c r="C1153" s="1">
        <v>44139</v>
      </c>
      <c r="D1153" s="2">
        <v>0.42222222222222222</v>
      </c>
      <c r="E1153" t="s">
        <v>117</v>
      </c>
      <c r="F1153" t="s">
        <v>11</v>
      </c>
      <c r="G1153">
        <v>6.63</v>
      </c>
      <c r="H1153" t="s">
        <v>145</v>
      </c>
      <c r="I1153" t="s">
        <v>146</v>
      </c>
      <c r="J1153" t="s">
        <v>147</v>
      </c>
      <c r="K1153" t="s">
        <v>152</v>
      </c>
      <c r="L1153" t="s">
        <v>9</v>
      </c>
      <c r="M1153">
        <f>MONTH(C1153)</f>
        <v>11</v>
      </c>
      <c r="N1153">
        <f>DAY(C1153)</f>
        <v>4</v>
      </c>
      <c r="O1153">
        <f>YEAR(C1153)</f>
        <v>2020</v>
      </c>
      <c r="P1153">
        <f>HOUR(D1153)</f>
        <v>10</v>
      </c>
      <c r="Q1153">
        <f>MINUTE(D1153)</f>
        <v>8</v>
      </c>
    </row>
    <row r="1154" spans="1:17" x14ac:dyDescent="0.2">
      <c r="A1154" t="s">
        <v>6</v>
      </c>
      <c r="B1154" t="s">
        <v>81</v>
      </c>
      <c r="C1154" s="1">
        <v>43224</v>
      </c>
      <c r="D1154" s="2">
        <v>0.56388888888888888</v>
      </c>
      <c r="E1154" t="s">
        <v>67</v>
      </c>
      <c r="F1154" t="s">
        <v>14</v>
      </c>
      <c r="G1154">
        <v>6.64</v>
      </c>
      <c r="H1154" t="s">
        <v>145</v>
      </c>
      <c r="I1154" t="s">
        <v>146</v>
      </c>
      <c r="J1154" t="s">
        <v>148</v>
      </c>
      <c r="K1154" t="s">
        <v>152</v>
      </c>
      <c r="L1154" t="s">
        <v>9</v>
      </c>
      <c r="M1154">
        <f>MONTH(C1154)</f>
        <v>5</v>
      </c>
      <c r="N1154">
        <f>DAY(C1154)</f>
        <v>4</v>
      </c>
      <c r="O1154">
        <f>YEAR(C1154)</f>
        <v>2018</v>
      </c>
      <c r="P1154">
        <f>HOUR(D1154)</f>
        <v>13</v>
      </c>
      <c r="Q1154">
        <f>MINUTE(D1154)</f>
        <v>32</v>
      </c>
    </row>
    <row r="1155" spans="1:17" x14ac:dyDescent="0.2">
      <c r="A1155" t="s">
        <v>6</v>
      </c>
      <c r="B1155" t="s">
        <v>91</v>
      </c>
      <c r="C1155" s="1">
        <v>43392</v>
      </c>
      <c r="D1155" s="2">
        <v>0.58472222222222225</v>
      </c>
      <c r="E1155" t="s">
        <v>67</v>
      </c>
      <c r="F1155" t="s">
        <v>14</v>
      </c>
      <c r="G1155">
        <v>6.64</v>
      </c>
      <c r="H1155" t="s">
        <v>145</v>
      </c>
      <c r="I1155" t="s">
        <v>146</v>
      </c>
      <c r="J1155" t="s">
        <v>148</v>
      </c>
      <c r="K1155" t="s">
        <v>152</v>
      </c>
      <c r="L1155" t="s">
        <v>9</v>
      </c>
      <c r="M1155">
        <f>MONTH(C1155)</f>
        <v>10</v>
      </c>
      <c r="N1155">
        <f>DAY(C1155)</f>
        <v>19</v>
      </c>
      <c r="O1155">
        <f>YEAR(C1155)</f>
        <v>2018</v>
      </c>
      <c r="P1155">
        <f>HOUR(D1155)</f>
        <v>14</v>
      </c>
      <c r="Q1155">
        <f>MINUTE(D1155)</f>
        <v>2</v>
      </c>
    </row>
    <row r="1156" spans="1:17" x14ac:dyDescent="0.2">
      <c r="A1156" t="s">
        <v>6</v>
      </c>
      <c r="B1156" t="s">
        <v>114</v>
      </c>
      <c r="C1156" s="1">
        <v>43663</v>
      </c>
      <c r="D1156" s="2">
        <v>0.36805555555555558</v>
      </c>
      <c r="E1156" t="s">
        <v>93</v>
      </c>
      <c r="F1156" t="s">
        <v>18</v>
      </c>
      <c r="G1156">
        <v>6.64</v>
      </c>
      <c r="H1156" t="s">
        <v>145</v>
      </c>
      <c r="I1156" t="s">
        <v>146</v>
      </c>
      <c r="J1156" t="s">
        <v>150</v>
      </c>
      <c r="K1156" t="s">
        <v>152</v>
      </c>
      <c r="L1156" t="s">
        <v>9</v>
      </c>
      <c r="M1156">
        <f>MONTH(C1156)</f>
        <v>7</v>
      </c>
      <c r="N1156">
        <f>DAY(C1156)</f>
        <v>17</v>
      </c>
      <c r="O1156">
        <f>YEAR(C1156)</f>
        <v>2019</v>
      </c>
      <c r="P1156">
        <f>HOUR(D1156)</f>
        <v>8</v>
      </c>
      <c r="Q1156">
        <f>MINUTE(D1156)</f>
        <v>50</v>
      </c>
    </row>
    <row r="1157" spans="1:17" x14ac:dyDescent="0.2">
      <c r="A1157" t="s">
        <v>6</v>
      </c>
      <c r="B1157" t="s">
        <v>99</v>
      </c>
      <c r="C1157" s="1">
        <v>43692</v>
      </c>
      <c r="D1157" s="2">
        <v>0.56041666666666667</v>
      </c>
      <c r="E1157" t="s">
        <v>93</v>
      </c>
      <c r="F1157" t="s">
        <v>14</v>
      </c>
      <c r="G1157">
        <v>6.64</v>
      </c>
      <c r="H1157" t="s">
        <v>145</v>
      </c>
      <c r="I1157" t="s">
        <v>146</v>
      </c>
      <c r="J1157" t="s">
        <v>148</v>
      </c>
      <c r="K1157" t="s">
        <v>152</v>
      </c>
      <c r="L1157" t="s">
        <v>9</v>
      </c>
      <c r="M1157">
        <f>MONTH(C1157)</f>
        <v>8</v>
      </c>
      <c r="N1157">
        <f>DAY(C1157)</f>
        <v>15</v>
      </c>
      <c r="O1157">
        <f>YEAR(C1157)</f>
        <v>2019</v>
      </c>
      <c r="P1157">
        <f>HOUR(D1157)</f>
        <v>13</v>
      </c>
      <c r="Q1157">
        <f>MINUTE(D1157)</f>
        <v>27</v>
      </c>
    </row>
    <row r="1158" spans="1:17" x14ac:dyDescent="0.2">
      <c r="A1158" t="s">
        <v>6</v>
      </c>
      <c r="B1158" t="s">
        <v>104</v>
      </c>
      <c r="C1158" s="1">
        <v>43748</v>
      </c>
      <c r="D1158" s="2">
        <v>0.57986111111111105</v>
      </c>
      <c r="E1158" t="s">
        <v>93</v>
      </c>
      <c r="F1158" t="s">
        <v>14</v>
      </c>
      <c r="G1158">
        <v>6.64</v>
      </c>
      <c r="H1158" t="s">
        <v>145</v>
      </c>
      <c r="I1158" t="s">
        <v>146</v>
      </c>
      <c r="J1158" t="s">
        <v>148</v>
      </c>
      <c r="K1158" t="s">
        <v>152</v>
      </c>
      <c r="L1158" t="s">
        <v>9</v>
      </c>
      <c r="M1158">
        <f>MONTH(C1158)</f>
        <v>10</v>
      </c>
      <c r="N1158">
        <f>DAY(C1158)</f>
        <v>10</v>
      </c>
      <c r="O1158">
        <f>YEAR(C1158)</f>
        <v>2019</v>
      </c>
      <c r="P1158">
        <f>HOUR(D1158)</f>
        <v>13</v>
      </c>
      <c r="Q1158">
        <f>MINUTE(D1158)</f>
        <v>55</v>
      </c>
    </row>
    <row r="1159" spans="1:17" x14ac:dyDescent="0.2">
      <c r="A1159" t="s">
        <v>6</v>
      </c>
      <c r="B1159" t="s">
        <v>12</v>
      </c>
      <c r="C1159" s="1">
        <v>42668</v>
      </c>
      <c r="D1159" s="2">
        <v>0.39930555555555558</v>
      </c>
      <c r="E1159" t="s">
        <v>7</v>
      </c>
      <c r="F1159" t="s">
        <v>11</v>
      </c>
      <c r="G1159">
        <v>6.64</v>
      </c>
      <c r="H1159" t="s">
        <v>145</v>
      </c>
      <c r="I1159" t="s">
        <v>146</v>
      </c>
      <c r="J1159" t="s">
        <v>147</v>
      </c>
      <c r="K1159" t="s">
        <v>152</v>
      </c>
      <c r="L1159" t="s">
        <v>9</v>
      </c>
      <c r="M1159">
        <f>MONTH(C1159)</f>
        <v>10</v>
      </c>
      <c r="N1159">
        <f>DAY(C1159)</f>
        <v>25</v>
      </c>
      <c r="O1159">
        <f>YEAR(C1159)</f>
        <v>2016</v>
      </c>
      <c r="P1159">
        <f>HOUR(D1159)</f>
        <v>9</v>
      </c>
      <c r="Q1159">
        <f>MINUTE(D1159)</f>
        <v>35</v>
      </c>
    </row>
    <row r="1160" spans="1:17" x14ac:dyDescent="0.2">
      <c r="A1160" t="s">
        <v>6</v>
      </c>
      <c r="B1160" t="s">
        <v>66</v>
      </c>
      <c r="C1160" s="1">
        <v>42985</v>
      </c>
      <c r="D1160" s="2">
        <v>0.55555555555555558</v>
      </c>
      <c r="E1160" t="s">
        <v>43</v>
      </c>
      <c r="F1160" t="s">
        <v>14</v>
      </c>
      <c r="G1160">
        <v>6.64</v>
      </c>
      <c r="H1160" t="s">
        <v>145</v>
      </c>
      <c r="I1160" t="s">
        <v>146</v>
      </c>
      <c r="J1160" t="s">
        <v>148</v>
      </c>
      <c r="K1160" t="s">
        <v>152</v>
      </c>
      <c r="L1160" t="s">
        <v>9</v>
      </c>
      <c r="M1160">
        <f>MONTH(C1160)</f>
        <v>9</v>
      </c>
      <c r="N1160">
        <f>DAY(C1160)</f>
        <v>7</v>
      </c>
      <c r="O1160">
        <f>YEAR(C1160)</f>
        <v>2017</v>
      </c>
      <c r="P1160">
        <f>HOUR(D1160)</f>
        <v>13</v>
      </c>
      <c r="Q1160">
        <f>MINUTE(D1160)</f>
        <v>20</v>
      </c>
    </row>
    <row r="1161" spans="1:17" x14ac:dyDescent="0.2">
      <c r="A1161" t="s">
        <v>6</v>
      </c>
      <c r="B1161" t="s">
        <v>31</v>
      </c>
      <c r="C1161" s="1">
        <v>42542</v>
      </c>
      <c r="D1161" s="2">
        <v>0.52083333333333337</v>
      </c>
      <c r="E1161" t="s">
        <v>7</v>
      </c>
      <c r="F1161" t="s">
        <v>14</v>
      </c>
      <c r="G1161">
        <v>6.64</v>
      </c>
      <c r="H1161" t="s">
        <v>145</v>
      </c>
      <c r="I1161" t="s">
        <v>146</v>
      </c>
      <c r="J1161" t="s">
        <v>148</v>
      </c>
      <c r="K1161" t="s">
        <v>152</v>
      </c>
      <c r="L1161" t="s">
        <v>9</v>
      </c>
      <c r="M1161">
        <f>MONTH(C1161)</f>
        <v>6</v>
      </c>
      <c r="N1161">
        <f>DAY(C1161)</f>
        <v>21</v>
      </c>
      <c r="O1161">
        <f>YEAR(C1161)</f>
        <v>2016</v>
      </c>
      <c r="P1161">
        <f>HOUR(D1161)</f>
        <v>12</v>
      </c>
      <c r="Q1161">
        <f>MINUTE(D1161)</f>
        <v>30</v>
      </c>
    </row>
    <row r="1162" spans="1:17" x14ac:dyDescent="0.2">
      <c r="A1162" t="s">
        <v>6</v>
      </c>
      <c r="B1162" t="s">
        <v>57</v>
      </c>
      <c r="C1162" s="1">
        <v>43013</v>
      </c>
      <c r="D1162" s="2">
        <v>0.36527777777777781</v>
      </c>
      <c r="E1162" t="s">
        <v>43</v>
      </c>
      <c r="F1162" t="s">
        <v>11</v>
      </c>
      <c r="G1162">
        <v>6.64</v>
      </c>
      <c r="H1162" t="s">
        <v>145</v>
      </c>
      <c r="I1162" t="s">
        <v>146</v>
      </c>
      <c r="J1162" t="s">
        <v>147</v>
      </c>
      <c r="K1162" t="s">
        <v>152</v>
      </c>
      <c r="L1162" t="s">
        <v>9</v>
      </c>
      <c r="M1162">
        <f>MONTH(C1162)</f>
        <v>10</v>
      </c>
      <c r="N1162">
        <f>DAY(C1162)</f>
        <v>5</v>
      </c>
      <c r="O1162">
        <f>YEAR(C1162)</f>
        <v>2017</v>
      </c>
      <c r="P1162">
        <f>HOUR(D1162)</f>
        <v>8</v>
      </c>
      <c r="Q1162">
        <f>MINUTE(D1162)</f>
        <v>46</v>
      </c>
    </row>
    <row r="1163" spans="1:17" x14ac:dyDescent="0.2">
      <c r="A1163" t="s">
        <v>6</v>
      </c>
      <c r="B1163" t="s">
        <v>37</v>
      </c>
      <c r="C1163" s="1">
        <v>42577</v>
      </c>
      <c r="D1163" s="2">
        <v>0.48958333333333331</v>
      </c>
      <c r="E1163" t="s">
        <v>7</v>
      </c>
      <c r="F1163" t="s">
        <v>10</v>
      </c>
      <c r="G1163">
        <v>6.64</v>
      </c>
      <c r="H1163" t="s">
        <v>145</v>
      </c>
      <c r="I1163" t="s">
        <v>146</v>
      </c>
      <c r="J1163" t="s">
        <v>149</v>
      </c>
      <c r="K1163" t="s">
        <v>152</v>
      </c>
      <c r="L1163" t="s">
        <v>9</v>
      </c>
      <c r="M1163">
        <f>MONTH(C1163)</f>
        <v>7</v>
      </c>
      <c r="N1163">
        <f>DAY(C1163)</f>
        <v>26</v>
      </c>
      <c r="O1163">
        <f>YEAR(C1163)</f>
        <v>2016</v>
      </c>
      <c r="P1163">
        <f>HOUR(D1163)</f>
        <v>11</v>
      </c>
      <c r="Q1163">
        <f>MINUTE(D1163)</f>
        <v>45</v>
      </c>
    </row>
    <row r="1164" spans="1:17" x14ac:dyDescent="0.2">
      <c r="A1164" t="s">
        <v>6</v>
      </c>
      <c r="B1164" t="s">
        <v>53</v>
      </c>
      <c r="C1164" s="1">
        <v>43013</v>
      </c>
      <c r="D1164" s="2">
        <v>0.49861111111111112</v>
      </c>
      <c r="E1164" t="s">
        <v>43</v>
      </c>
      <c r="F1164" t="s">
        <v>10</v>
      </c>
      <c r="G1164">
        <v>6.64</v>
      </c>
      <c r="H1164" t="s">
        <v>145</v>
      </c>
      <c r="I1164" t="s">
        <v>146</v>
      </c>
      <c r="J1164" t="s">
        <v>149</v>
      </c>
      <c r="K1164" t="s">
        <v>152</v>
      </c>
      <c r="L1164" t="s">
        <v>9</v>
      </c>
      <c r="M1164">
        <f>MONTH(C1164)</f>
        <v>10</v>
      </c>
      <c r="N1164">
        <f>DAY(C1164)</f>
        <v>5</v>
      </c>
      <c r="O1164">
        <f>YEAR(C1164)</f>
        <v>2017</v>
      </c>
      <c r="P1164">
        <f>HOUR(D1164)</f>
        <v>11</v>
      </c>
      <c r="Q1164">
        <f>MINUTE(D1164)</f>
        <v>58</v>
      </c>
    </row>
    <row r="1165" spans="1:17" x14ac:dyDescent="0.2">
      <c r="A1165" t="s">
        <v>6</v>
      </c>
      <c r="B1165" t="s">
        <v>139</v>
      </c>
      <c r="C1165" s="1">
        <v>44118</v>
      </c>
      <c r="D1165" s="2">
        <v>0.55208333333333337</v>
      </c>
      <c r="E1165" t="s">
        <v>117</v>
      </c>
      <c r="F1165" t="s">
        <v>14</v>
      </c>
      <c r="G1165">
        <v>6.64</v>
      </c>
      <c r="H1165" t="s">
        <v>145</v>
      </c>
      <c r="I1165" t="s">
        <v>146</v>
      </c>
      <c r="J1165" t="s">
        <v>148</v>
      </c>
      <c r="K1165" t="s">
        <v>152</v>
      </c>
      <c r="L1165" t="s">
        <v>9</v>
      </c>
      <c r="M1165">
        <f>MONTH(C1165)</f>
        <v>10</v>
      </c>
      <c r="N1165">
        <f>DAY(C1165)</f>
        <v>14</v>
      </c>
      <c r="O1165">
        <f>YEAR(C1165)</f>
        <v>2020</v>
      </c>
      <c r="P1165">
        <f>HOUR(D1165)</f>
        <v>13</v>
      </c>
      <c r="Q1165">
        <f>MINUTE(D1165)</f>
        <v>15</v>
      </c>
    </row>
    <row r="1166" spans="1:17" x14ac:dyDescent="0.2">
      <c r="A1166" t="s">
        <v>6</v>
      </c>
      <c r="B1166" t="s">
        <v>140</v>
      </c>
      <c r="C1166" s="1">
        <v>44139</v>
      </c>
      <c r="D1166" s="2">
        <v>0.42222222222222222</v>
      </c>
      <c r="E1166" t="s">
        <v>117</v>
      </c>
      <c r="F1166" t="s">
        <v>11</v>
      </c>
      <c r="G1166">
        <v>6.64</v>
      </c>
      <c r="H1166" t="s">
        <v>145</v>
      </c>
      <c r="I1166" t="s">
        <v>146</v>
      </c>
      <c r="J1166" t="s">
        <v>147</v>
      </c>
      <c r="K1166" t="s">
        <v>152</v>
      </c>
      <c r="L1166" t="s">
        <v>9</v>
      </c>
      <c r="M1166">
        <f>MONTH(C1166)</f>
        <v>11</v>
      </c>
      <c r="N1166">
        <f>DAY(C1166)</f>
        <v>4</v>
      </c>
      <c r="O1166">
        <f>YEAR(C1166)</f>
        <v>2020</v>
      </c>
      <c r="P1166">
        <f>HOUR(D1166)</f>
        <v>10</v>
      </c>
      <c r="Q1166">
        <f>MINUTE(D1166)</f>
        <v>8</v>
      </c>
    </row>
    <row r="1167" spans="1:17" x14ac:dyDescent="0.2">
      <c r="A1167" t="s">
        <v>6</v>
      </c>
      <c r="B1167" t="s">
        <v>69</v>
      </c>
      <c r="C1167" s="1">
        <v>43265</v>
      </c>
      <c r="D1167" s="2">
        <v>0.53472222222222221</v>
      </c>
      <c r="E1167" t="s">
        <v>67</v>
      </c>
      <c r="F1167" t="s">
        <v>14</v>
      </c>
      <c r="G1167">
        <v>6.65</v>
      </c>
      <c r="H1167" t="s">
        <v>145</v>
      </c>
      <c r="I1167" t="s">
        <v>146</v>
      </c>
      <c r="J1167" t="s">
        <v>148</v>
      </c>
      <c r="K1167" t="s">
        <v>152</v>
      </c>
      <c r="L1167" t="s">
        <v>9</v>
      </c>
      <c r="M1167">
        <f>MONTH(C1167)</f>
        <v>6</v>
      </c>
      <c r="N1167">
        <f>DAY(C1167)</f>
        <v>14</v>
      </c>
      <c r="O1167">
        <f>YEAR(C1167)</f>
        <v>2018</v>
      </c>
      <c r="P1167">
        <f>HOUR(D1167)</f>
        <v>12</v>
      </c>
      <c r="Q1167">
        <f>MINUTE(D1167)</f>
        <v>50</v>
      </c>
    </row>
    <row r="1168" spans="1:17" x14ac:dyDescent="0.2">
      <c r="A1168" t="s">
        <v>6</v>
      </c>
      <c r="B1168" t="s">
        <v>89</v>
      </c>
      <c r="C1168" s="1">
        <v>43287</v>
      </c>
      <c r="D1168" s="2">
        <v>0.50694444444444442</v>
      </c>
      <c r="E1168" t="s">
        <v>67</v>
      </c>
      <c r="F1168" t="s">
        <v>10</v>
      </c>
      <c r="G1168">
        <v>6.65</v>
      </c>
      <c r="H1168" t="s">
        <v>145</v>
      </c>
      <c r="I1168" t="s">
        <v>146</v>
      </c>
      <c r="J1168" t="s">
        <v>149</v>
      </c>
      <c r="K1168" t="s">
        <v>152</v>
      </c>
      <c r="L1168" t="s">
        <v>9</v>
      </c>
      <c r="M1168">
        <f>MONTH(C1168)</f>
        <v>7</v>
      </c>
      <c r="N1168">
        <f>DAY(C1168)</f>
        <v>6</v>
      </c>
      <c r="O1168">
        <f>YEAR(C1168)</f>
        <v>2018</v>
      </c>
      <c r="P1168">
        <f>HOUR(D1168)</f>
        <v>12</v>
      </c>
      <c r="Q1168">
        <f>MINUTE(D1168)</f>
        <v>10</v>
      </c>
    </row>
    <row r="1169" spans="1:17" x14ac:dyDescent="0.2">
      <c r="A1169" t="s">
        <v>6</v>
      </c>
      <c r="B1169" t="s">
        <v>107</v>
      </c>
      <c r="C1169" s="1">
        <v>43593</v>
      </c>
      <c r="D1169" s="2">
        <v>0.60416666666666663</v>
      </c>
      <c r="E1169" t="s">
        <v>93</v>
      </c>
      <c r="F1169" t="s">
        <v>14</v>
      </c>
      <c r="G1169">
        <v>6.65</v>
      </c>
      <c r="H1169" t="s">
        <v>145</v>
      </c>
      <c r="I1169" t="s">
        <v>146</v>
      </c>
      <c r="J1169" t="s">
        <v>148</v>
      </c>
      <c r="K1169" t="s">
        <v>152</v>
      </c>
      <c r="L1169" t="s">
        <v>9</v>
      </c>
      <c r="M1169">
        <f>MONTH(C1169)</f>
        <v>5</v>
      </c>
      <c r="N1169">
        <f>DAY(C1169)</f>
        <v>8</v>
      </c>
      <c r="O1169">
        <f>YEAR(C1169)</f>
        <v>2019</v>
      </c>
      <c r="P1169">
        <f>HOUR(D1169)</f>
        <v>14</v>
      </c>
      <c r="Q1169">
        <f>MINUTE(D1169)</f>
        <v>30</v>
      </c>
    </row>
    <row r="1170" spans="1:17" x14ac:dyDescent="0.2">
      <c r="A1170" t="s">
        <v>6</v>
      </c>
      <c r="B1170" t="s">
        <v>106</v>
      </c>
      <c r="C1170" s="1">
        <v>43663</v>
      </c>
      <c r="D1170" s="2">
        <v>0.50486111111111109</v>
      </c>
      <c r="E1170" t="s">
        <v>93</v>
      </c>
      <c r="F1170" t="s">
        <v>14</v>
      </c>
      <c r="G1170">
        <v>6.65</v>
      </c>
      <c r="H1170" t="s">
        <v>145</v>
      </c>
      <c r="I1170" t="s">
        <v>146</v>
      </c>
      <c r="J1170" t="s">
        <v>148</v>
      </c>
      <c r="K1170" t="s">
        <v>152</v>
      </c>
      <c r="L1170" t="s">
        <v>9</v>
      </c>
      <c r="M1170">
        <f>MONTH(C1170)</f>
        <v>7</v>
      </c>
      <c r="N1170">
        <f>DAY(C1170)</f>
        <v>17</v>
      </c>
      <c r="O1170">
        <f>YEAR(C1170)</f>
        <v>2019</v>
      </c>
      <c r="P1170">
        <f>HOUR(D1170)</f>
        <v>12</v>
      </c>
      <c r="Q1170">
        <f>MINUTE(D1170)</f>
        <v>7</v>
      </c>
    </row>
    <row r="1171" spans="1:17" x14ac:dyDescent="0.2">
      <c r="A1171" t="s">
        <v>6</v>
      </c>
      <c r="B1171" t="s">
        <v>99</v>
      </c>
      <c r="C1171" s="1">
        <v>43692</v>
      </c>
      <c r="D1171" s="2">
        <v>0.56041666666666667</v>
      </c>
      <c r="E1171" t="s">
        <v>93</v>
      </c>
      <c r="F1171" t="s">
        <v>14</v>
      </c>
      <c r="G1171">
        <v>6.65</v>
      </c>
      <c r="H1171" t="s">
        <v>145</v>
      </c>
      <c r="I1171" t="s">
        <v>146</v>
      </c>
      <c r="J1171" t="s">
        <v>148</v>
      </c>
      <c r="K1171" t="s">
        <v>152</v>
      </c>
      <c r="L1171" t="s">
        <v>9</v>
      </c>
      <c r="M1171">
        <f>MONTH(C1171)</f>
        <v>8</v>
      </c>
      <c r="N1171">
        <f>DAY(C1171)</f>
        <v>15</v>
      </c>
      <c r="O1171">
        <f>YEAR(C1171)</f>
        <v>2019</v>
      </c>
      <c r="P1171">
        <f>HOUR(D1171)</f>
        <v>13</v>
      </c>
      <c r="Q1171">
        <f>MINUTE(D1171)</f>
        <v>27</v>
      </c>
    </row>
    <row r="1172" spans="1:17" x14ac:dyDescent="0.2">
      <c r="A1172" t="s">
        <v>6</v>
      </c>
      <c r="B1172" t="s">
        <v>54</v>
      </c>
      <c r="C1172" s="1">
        <v>42985</v>
      </c>
      <c r="D1172" s="2">
        <v>0.50138888888888888</v>
      </c>
      <c r="E1172" t="s">
        <v>43</v>
      </c>
      <c r="F1172" t="s">
        <v>10</v>
      </c>
      <c r="G1172">
        <v>6.65</v>
      </c>
      <c r="H1172" t="s">
        <v>145</v>
      </c>
      <c r="I1172" t="s">
        <v>146</v>
      </c>
      <c r="J1172" t="s">
        <v>149</v>
      </c>
      <c r="K1172" t="s">
        <v>152</v>
      </c>
      <c r="L1172" t="s">
        <v>9</v>
      </c>
      <c r="M1172">
        <f>MONTH(C1172)</f>
        <v>9</v>
      </c>
      <c r="N1172">
        <f>DAY(C1172)</f>
        <v>7</v>
      </c>
      <c r="O1172">
        <f>YEAR(C1172)</f>
        <v>2017</v>
      </c>
      <c r="P1172">
        <f>HOUR(D1172)</f>
        <v>12</v>
      </c>
      <c r="Q1172">
        <f>MINUTE(D1172)</f>
        <v>2</v>
      </c>
    </row>
    <row r="1173" spans="1:17" x14ac:dyDescent="0.2">
      <c r="A1173" t="s">
        <v>6</v>
      </c>
      <c r="B1173" t="s">
        <v>57</v>
      </c>
      <c r="C1173" s="1">
        <v>43013</v>
      </c>
      <c r="D1173" s="2">
        <v>0.36527777777777781</v>
      </c>
      <c r="E1173" t="s">
        <v>43</v>
      </c>
      <c r="F1173" t="s">
        <v>11</v>
      </c>
      <c r="G1173">
        <v>6.65</v>
      </c>
      <c r="H1173" t="s">
        <v>145</v>
      </c>
      <c r="I1173" t="s">
        <v>146</v>
      </c>
      <c r="J1173" t="s">
        <v>147</v>
      </c>
      <c r="K1173" t="s">
        <v>152</v>
      </c>
      <c r="L1173" t="s">
        <v>9</v>
      </c>
      <c r="M1173">
        <f>MONTH(C1173)</f>
        <v>10</v>
      </c>
      <c r="N1173">
        <f>DAY(C1173)</f>
        <v>5</v>
      </c>
      <c r="O1173">
        <f>YEAR(C1173)</f>
        <v>2017</v>
      </c>
      <c r="P1173">
        <f>HOUR(D1173)</f>
        <v>8</v>
      </c>
      <c r="Q1173">
        <f>MINUTE(D1173)</f>
        <v>46</v>
      </c>
    </row>
    <row r="1174" spans="1:17" x14ac:dyDescent="0.2">
      <c r="A1174" t="s">
        <v>6</v>
      </c>
      <c r="B1174" t="s">
        <v>33</v>
      </c>
      <c r="C1174" s="1">
        <v>42496</v>
      </c>
      <c r="D1174" s="2">
        <v>0.52777777777777779</v>
      </c>
      <c r="E1174" t="s">
        <v>7</v>
      </c>
      <c r="F1174" t="s">
        <v>10</v>
      </c>
      <c r="G1174">
        <v>6.65</v>
      </c>
      <c r="H1174" t="s">
        <v>145</v>
      </c>
      <c r="I1174" t="s">
        <v>146</v>
      </c>
      <c r="J1174" t="s">
        <v>149</v>
      </c>
      <c r="K1174" t="s">
        <v>152</v>
      </c>
      <c r="L1174" t="s">
        <v>9</v>
      </c>
      <c r="M1174">
        <f>MONTH(C1174)</f>
        <v>5</v>
      </c>
      <c r="N1174">
        <f>DAY(C1174)</f>
        <v>6</v>
      </c>
      <c r="O1174">
        <f>YEAR(C1174)</f>
        <v>2016</v>
      </c>
      <c r="P1174">
        <f>HOUR(D1174)</f>
        <v>12</v>
      </c>
      <c r="Q1174">
        <f>MINUTE(D1174)</f>
        <v>40</v>
      </c>
    </row>
    <row r="1175" spans="1:17" x14ac:dyDescent="0.2">
      <c r="A1175" t="s">
        <v>6</v>
      </c>
      <c r="B1175" t="s">
        <v>61</v>
      </c>
      <c r="C1175" s="1">
        <v>43013</v>
      </c>
      <c r="D1175" s="2">
        <v>0.54513888888888895</v>
      </c>
      <c r="E1175" t="s">
        <v>43</v>
      </c>
      <c r="F1175" t="s">
        <v>14</v>
      </c>
      <c r="G1175">
        <v>6.65</v>
      </c>
      <c r="H1175" t="s">
        <v>145</v>
      </c>
      <c r="I1175" t="s">
        <v>146</v>
      </c>
      <c r="J1175" t="s">
        <v>148</v>
      </c>
      <c r="K1175" t="s">
        <v>152</v>
      </c>
      <c r="L1175" t="s">
        <v>9</v>
      </c>
      <c r="M1175">
        <f>MONTH(C1175)</f>
        <v>10</v>
      </c>
      <c r="N1175">
        <f>DAY(C1175)</f>
        <v>5</v>
      </c>
      <c r="O1175">
        <f>YEAR(C1175)</f>
        <v>2017</v>
      </c>
      <c r="P1175">
        <f>HOUR(D1175)</f>
        <v>13</v>
      </c>
      <c r="Q1175">
        <f>MINUTE(D1175)</f>
        <v>5</v>
      </c>
    </row>
    <row r="1176" spans="1:17" x14ac:dyDescent="0.2">
      <c r="A1176" t="s">
        <v>6</v>
      </c>
      <c r="B1176" t="s">
        <v>53</v>
      </c>
      <c r="C1176" s="1">
        <v>43013</v>
      </c>
      <c r="D1176" s="2">
        <v>0.49861111111111112</v>
      </c>
      <c r="E1176" t="s">
        <v>43</v>
      </c>
      <c r="F1176" t="s">
        <v>10</v>
      </c>
      <c r="G1176">
        <v>6.65</v>
      </c>
      <c r="H1176" t="s">
        <v>145</v>
      </c>
      <c r="I1176" t="s">
        <v>146</v>
      </c>
      <c r="J1176" t="s">
        <v>149</v>
      </c>
      <c r="K1176" t="s">
        <v>152</v>
      </c>
      <c r="L1176" t="s">
        <v>9</v>
      </c>
      <c r="M1176">
        <f>MONTH(C1176)</f>
        <v>10</v>
      </c>
      <c r="N1176">
        <f>DAY(C1176)</f>
        <v>5</v>
      </c>
      <c r="O1176">
        <f>YEAR(C1176)</f>
        <v>2017</v>
      </c>
      <c r="P1176">
        <f>HOUR(D1176)</f>
        <v>11</v>
      </c>
      <c r="Q1176">
        <f>MINUTE(D1176)</f>
        <v>58</v>
      </c>
    </row>
    <row r="1177" spans="1:17" x14ac:dyDescent="0.2">
      <c r="A1177" t="s">
        <v>6</v>
      </c>
      <c r="B1177" t="s">
        <v>22</v>
      </c>
      <c r="C1177" s="1">
        <v>42577</v>
      </c>
      <c r="D1177" s="2">
        <v>0.34027777777777773</v>
      </c>
      <c r="E1177" t="s">
        <v>7</v>
      </c>
      <c r="F1177" t="s">
        <v>18</v>
      </c>
      <c r="G1177">
        <v>6.65</v>
      </c>
      <c r="H1177" t="s">
        <v>145</v>
      </c>
      <c r="I1177" t="s">
        <v>146</v>
      </c>
      <c r="J1177" t="s">
        <v>150</v>
      </c>
      <c r="K1177" t="s">
        <v>152</v>
      </c>
      <c r="L1177" t="s">
        <v>9</v>
      </c>
      <c r="M1177">
        <f>MONTH(C1177)</f>
        <v>7</v>
      </c>
      <c r="N1177">
        <f>DAY(C1177)</f>
        <v>26</v>
      </c>
      <c r="O1177">
        <f>YEAR(C1177)</f>
        <v>2016</v>
      </c>
      <c r="P1177">
        <f>HOUR(D1177)</f>
        <v>8</v>
      </c>
      <c r="Q1177">
        <f>MINUTE(D1177)</f>
        <v>10</v>
      </c>
    </row>
    <row r="1178" spans="1:17" x14ac:dyDescent="0.2">
      <c r="A1178" t="s">
        <v>6</v>
      </c>
      <c r="B1178" t="s">
        <v>126</v>
      </c>
      <c r="C1178" s="1">
        <v>44048</v>
      </c>
      <c r="D1178" s="2">
        <v>0.59166666666666667</v>
      </c>
      <c r="E1178" t="s">
        <v>117</v>
      </c>
      <c r="F1178" t="s">
        <v>14</v>
      </c>
      <c r="G1178">
        <v>6.65</v>
      </c>
      <c r="H1178" t="s">
        <v>145</v>
      </c>
      <c r="I1178" t="s">
        <v>146</v>
      </c>
      <c r="J1178" t="s">
        <v>148</v>
      </c>
      <c r="K1178" t="s">
        <v>152</v>
      </c>
      <c r="L1178" t="s">
        <v>9</v>
      </c>
      <c r="M1178">
        <f>MONTH(C1178)</f>
        <v>8</v>
      </c>
      <c r="N1178">
        <f>DAY(C1178)</f>
        <v>5</v>
      </c>
      <c r="O1178">
        <f>YEAR(C1178)</f>
        <v>2020</v>
      </c>
      <c r="P1178">
        <f>HOUR(D1178)</f>
        <v>14</v>
      </c>
      <c r="Q1178">
        <f>MINUTE(D1178)</f>
        <v>12</v>
      </c>
    </row>
    <row r="1179" spans="1:17" x14ac:dyDescent="0.2">
      <c r="A1179" t="s">
        <v>6</v>
      </c>
      <c r="B1179" t="s">
        <v>91</v>
      </c>
      <c r="C1179" s="1">
        <v>43392</v>
      </c>
      <c r="D1179" s="2">
        <v>0.58472222222222225</v>
      </c>
      <c r="E1179" t="s">
        <v>67</v>
      </c>
      <c r="F1179" t="s">
        <v>14</v>
      </c>
      <c r="G1179">
        <v>6.66</v>
      </c>
      <c r="H1179" t="s">
        <v>145</v>
      </c>
      <c r="I1179" t="s">
        <v>146</v>
      </c>
      <c r="J1179" t="s">
        <v>148</v>
      </c>
      <c r="K1179" t="s">
        <v>152</v>
      </c>
      <c r="L1179" t="s">
        <v>9</v>
      </c>
      <c r="M1179">
        <f>MONTH(C1179)</f>
        <v>10</v>
      </c>
      <c r="N1179">
        <f>DAY(C1179)</f>
        <v>19</v>
      </c>
      <c r="O1179">
        <f>YEAR(C1179)</f>
        <v>2018</v>
      </c>
      <c r="P1179">
        <f>HOUR(D1179)</f>
        <v>14</v>
      </c>
      <c r="Q1179">
        <f>MINUTE(D1179)</f>
        <v>2</v>
      </c>
    </row>
    <row r="1180" spans="1:17" x14ac:dyDescent="0.2">
      <c r="A1180" t="s">
        <v>6</v>
      </c>
      <c r="B1180" t="s">
        <v>12</v>
      </c>
      <c r="C1180" s="1">
        <v>42668</v>
      </c>
      <c r="D1180" s="2">
        <v>0.39930555555555558</v>
      </c>
      <c r="E1180" t="s">
        <v>7</v>
      </c>
      <c r="F1180" t="s">
        <v>11</v>
      </c>
      <c r="G1180">
        <v>6.66</v>
      </c>
      <c r="H1180" t="s">
        <v>145</v>
      </c>
      <c r="I1180" t="s">
        <v>146</v>
      </c>
      <c r="J1180" t="s">
        <v>147</v>
      </c>
      <c r="K1180" t="s">
        <v>152</v>
      </c>
      <c r="L1180" t="s">
        <v>9</v>
      </c>
      <c r="M1180">
        <f>MONTH(C1180)</f>
        <v>10</v>
      </c>
      <c r="N1180">
        <f>DAY(C1180)</f>
        <v>25</v>
      </c>
      <c r="O1180">
        <f>YEAR(C1180)</f>
        <v>2016</v>
      </c>
      <c r="P1180">
        <f>HOUR(D1180)</f>
        <v>9</v>
      </c>
      <c r="Q1180">
        <f>MINUTE(D1180)</f>
        <v>35</v>
      </c>
    </row>
    <row r="1181" spans="1:17" x14ac:dyDescent="0.2">
      <c r="A1181" t="s">
        <v>6</v>
      </c>
      <c r="B1181" t="s">
        <v>36</v>
      </c>
      <c r="C1181" s="1">
        <v>42577</v>
      </c>
      <c r="D1181" s="2">
        <v>0.375</v>
      </c>
      <c r="E1181" t="s">
        <v>7</v>
      </c>
      <c r="F1181" t="s">
        <v>11</v>
      </c>
      <c r="G1181">
        <v>6.66</v>
      </c>
      <c r="H1181" t="s">
        <v>145</v>
      </c>
      <c r="I1181" t="s">
        <v>146</v>
      </c>
      <c r="J1181" t="s">
        <v>147</v>
      </c>
      <c r="K1181" t="s">
        <v>152</v>
      </c>
      <c r="L1181" t="s">
        <v>9</v>
      </c>
      <c r="M1181">
        <f>MONTH(C1181)</f>
        <v>7</v>
      </c>
      <c r="N1181">
        <f>DAY(C1181)</f>
        <v>26</v>
      </c>
      <c r="O1181">
        <f>YEAR(C1181)</f>
        <v>2016</v>
      </c>
      <c r="P1181">
        <f>HOUR(D1181)</f>
        <v>9</v>
      </c>
      <c r="Q1181">
        <f>MINUTE(D1181)</f>
        <v>0</v>
      </c>
    </row>
    <row r="1182" spans="1:17" x14ac:dyDescent="0.2">
      <c r="A1182" t="s">
        <v>6</v>
      </c>
      <c r="B1182" t="s">
        <v>22</v>
      </c>
      <c r="C1182" s="1">
        <v>42577</v>
      </c>
      <c r="D1182" s="2">
        <v>0.34027777777777773</v>
      </c>
      <c r="E1182" t="s">
        <v>7</v>
      </c>
      <c r="F1182" t="s">
        <v>18</v>
      </c>
      <c r="G1182">
        <v>6.66</v>
      </c>
      <c r="H1182" t="s">
        <v>145</v>
      </c>
      <c r="I1182" t="s">
        <v>146</v>
      </c>
      <c r="J1182" t="s">
        <v>150</v>
      </c>
      <c r="K1182" t="s">
        <v>152</v>
      </c>
      <c r="L1182" t="s">
        <v>9</v>
      </c>
      <c r="M1182">
        <f>MONTH(C1182)</f>
        <v>7</v>
      </c>
      <c r="N1182">
        <f>DAY(C1182)</f>
        <v>26</v>
      </c>
      <c r="O1182">
        <f>YEAR(C1182)</f>
        <v>2016</v>
      </c>
      <c r="P1182">
        <f>HOUR(D1182)</f>
        <v>8</v>
      </c>
      <c r="Q1182">
        <f>MINUTE(D1182)</f>
        <v>10</v>
      </c>
    </row>
    <row r="1183" spans="1:17" x14ac:dyDescent="0.2">
      <c r="A1183" t="s">
        <v>6</v>
      </c>
      <c r="B1183" t="s">
        <v>140</v>
      </c>
      <c r="C1183" s="1">
        <v>44139</v>
      </c>
      <c r="D1183" s="2">
        <v>0.42222222222222222</v>
      </c>
      <c r="E1183" t="s">
        <v>117</v>
      </c>
      <c r="F1183" t="s">
        <v>11</v>
      </c>
      <c r="G1183">
        <v>6.66</v>
      </c>
      <c r="H1183" t="s">
        <v>145</v>
      </c>
      <c r="I1183" t="s">
        <v>146</v>
      </c>
      <c r="J1183" t="s">
        <v>147</v>
      </c>
      <c r="K1183" t="s">
        <v>152</v>
      </c>
      <c r="L1183" t="s">
        <v>9</v>
      </c>
      <c r="M1183">
        <f>MONTH(C1183)</f>
        <v>11</v>
      </c>
      <c r="N1183">
        <f>DAY(C1183)</f>
        <v>4</v>
      </c>
      <c r="O1183">
        <f>YEAR(C1183)</f>
        <v>2020</v>
      </c>
      <c r="P1183">
        <f>HOUR(D1183)</f>
        <v>10</v>
      </c>
      <c r="Q1183">
        <f>MINUTE(D1183)</f>
        <v>8</v>
      </c>
    </row>
    <row r="1184" spans="1:17" x14ac:dyDescent="0.2">
      <c r="A1184" t="s">
        <v>6</v>
      </c>
      <c r="B1184" t="s">
        <v>96</v>
      </c>
      <c r="C1184" s="1">
        <v>43663</v>
      </c>
      <c r="D1184" s="2">
        <v>0.56597222222222221</v>
      </c>
      <c r="E1184" t="s">
        <v>93</v>
      </c>
      <c r="F1184" t="s">
        <v>10</v>
      </c>
      <c r="G1184">
        <v>6.67</v>
      </c>
      <c r="H1184" t="s">
        <v>145</v>
      </c>
      <c r="I1184" t="s">
        <v>146</v>
      </c>
      <c r="J1184" t="s">
        <v>149</v>
      </c>
      <c r="K1184" t="s">
        <v>152</v>
      </c>
      <c r="L1184" t="s">
        <v>9</v>
      </c>
      <c r="M1184">
        <f>MONTH(C1184)</f>
        <v>7</v>
      </c>
      <c r="N1184">
        <f>DAY(C1184)</f>
        <v>17</v>
      </c>
      <c r="O1184">
        <f>YEAR(C1184)</f>
        <v>2019</v>
      </c>
      <c r="P1184">
        <f>HOUR(D1184)</f>
        <v>13</v>
      </c>
      <c r="Q1184">
        <f>MINUTE(D1184)</f>
        <v>35</v>
      </c>
    </row>
    <row r="1185" spans="1:17" x14ac:dyDescent="0.2">
      <c r="A1185" t="s">
        <v>6</v>
      </c>
      <c r="B1185" t="s">
        <v>114</v>
      </c>
      <c r="C1185" s="1">
        <v>43663</v>
      </c>
      <c r="D1185" s="2">
        <v>0.36805555555555558</v>
      </c>
      <c r="E1185" t="s">
        <v>93</v>
      </c>
      <c r="F1185" t="s">
        <v>18</v>
      </c>
      <c r="G1185">
        <v>6.67</v>
      </c>
      <c r="H1185" t="s">
        <v>145</v>
      </c>
      <c r="I1185" t="s">
        <v>146</v>
      </c>
      <c r="J1185" t="s">
        <v>150</v>
      </c>
      <c r="K1185" t="s">
        <v>152</v>
      </c>
      <c r="L1185" t="s">
        <v>9</v>
      </c>
      <c r="M1185">
        <f>MONTH(C1185)</f>
        <v>7</v>
      </c>
      <c r="N1185">
        <f>DAY(C1185)</f>
        <v>17</v>
      </c>
      <c r="O1185">
        <f>YEAR(C1185)</f>
        <v>2019</v>
      </c>
      <c r="P1185">
        <f>HOUR(D1185)</f>
        <v>8</v>
      </c>
      <c r="Q1185">
        <f>MINUTE(D1185)</f>
        <v>50</v>
      </c>
    </row>
    <row r="1186" spans="1:17" x14ac:dyDescent="0.2">
      <c r="A1186" t="s">
        <v>6</v>
      </c>
      <c r="B1186" t="s">
        <v>99</v>
      </c>
      <c r="C1186" s="1">
        <v>43692</v>
      </c>
      <c r="D1186" s="2">
        <v>0.56041666666666667</v>
      </c>
      <c r="E1186" t="s">
        <v>93</v>
      </c>
      <c r="F1186" t="s">
        <v>14</v>
      </c>
      <c r="G1186">
        <v>6.67</v>
      </c>
      <c r="H1186" t="s">
        <v>145</v>
      </c>
      <c r="I1186" t="s">
        <v>146</v>
      </c>
      <c r="J1186" t="s">
        <v>148</v>
      </c>
      <c r="K1186" t="s">
        <v>152</v>
      </c>
      <c r="L1186" t="s">
        <v>9</v>
      </c>
      <c r="M1186">
        <f>MONTH(C1186)</f>
        <v>8</v>
      </c>
      <c r="N1186">
        <f>DAY(C1186)</f>
        <v>15</v>
      </c>
      <c r="O1186">
        <f>YEAR(C1186)</f>
        <v>2019</v>
      </c>
      <c r="P1186">
        <f>HOUR(D1186)</f>
        <v>13</v>
      </c>
      <c r="Q1186">
        <f>MINUTE(D1186)</f>
        <v>27</v>
      </c>
    </row>
    <row r="1187" spans="1:17" x14ac:dyDescent="0.2">
      <c r="A1187" t="s">
        <v>6</v>
      </c>
      <c r="B1187" t="s">
        <v>31</v>
      </c>
      <c r="C1187" s="1">
        <v>42542</v>
      </c>
      <c r="D1187" s="2">
        <v>0.52083333333333337</v>
      </c>
      <c r="E1187" t="s">
        <v>7</v>
      </c>
      <c r="F1187" t="s">
        <v>14</v>
      </c>
      <c r="G1187">
        <v>6.67</v>
      </c>
      <c r="H1187" t="s">
        <v>145</v>
      </c>
      <c r="I1187" t="s">
        <v>146</v>
      </c>
      <c r="J1187" t="s">
        <v>148</v>
      </c>
      <c r="K1187" t="s">
        <v>152</v>
      </c>
      <c r="L1187" t="s">
        <v>9</v>
      </c>
      <c r="M1187">
        <f>MONTH(C1187)</f>
        <v>6</v>
      </c>
      <c r="N1187">
        <f>DAY(C1187)</f>
        <v>21</v>
      </c>
      <c r="O1187">
        <f>YEAR(C1187)</f>
        <v>2016</v>
      </c>
      <c r="P1187">
        <f>HOUR(D1187)</f>
        <v>12</v>
      </c>
      <c r="Q1187">
        <f>MINUTE(D1187)</f>
        <v>30</v>
      </c>
    </row>
    <row r="1188" spans="1:17" x14ac:dyDescent="0.2">
      <c r="A1188" t="s">
        <v>6</v>
      </c>
      <c r="B1188" t="s">
        <v>58</v>
      </c>
      <c r="C1188" s="1">
        <v>42872</v>
      </c>
      <c r="D1188" s="2">
        <v>0.57638888888888895</v>
      </c>
      <c r="E1188" t="s">
        <v>43</v>
      </c>
      <c r="F1188" t="s">
        <v>14</v>
      </c>
      <c r="G1188">
        <v>6.67</v>
      </c>
      <c r="H1188" t="s">
        <v>145</v>
      </c>
      <c r="I1188" t="s">
        <v>146</v>
      </c>
      <c r="J1188" t="s">
        <v>148</v>
      </c>
      <c r="K1188" t="s">
        <v>152</v>
      </c>
      <c r="L1188" t="s">
        <v>9</v>
      </c>
      <c r="M1188">
        <f>MONTH(C1188)</f>
        <v>5</v>
      </c>
      <c r="N1188">
        <f>DAY(C1188)</f>
        <v>17</v>
      </c>
      <c r="O1188">
        <f>YEAR(C1188)</f>
        <v>2017</v>
      </c>
      <c r="P1188">
        <f>HOUR(D1188)</f>
        <v>13</v>
      </c>
      <c r="Q1188">
        <f>MINUTE(D1188)</f>
        <v>50</v>
      </c>
    </row>
    <row r="1189" spans="1:17" x14ac:dyDescent="0.2">
      <c r="A1189" t="s">
        <v>6</v>
      </c>
      <c r="B1189" t="s">
        <v>53</v>
      </c>
      <c r="C1189" s="1">
        <v>43013</v>
      </c>
      <c r="D1189" s="2">
        <v>0.49861111111111112</v>
      </c>
      <c r="E1189" t="s">
        <v>43</v>
      </c>
      <c r="F1189" t="s">
        <v>10</v>
      </c>
      <c r="G1189">
        <v>6.67</v>
      </c>
      <c r="H1189" t="s">
        <v>145</v>
      </c>
      <c r="I1189" t="s">
        <v>146</v>
      </c>
      <c r="J1189" t="s">
        <v>149</v>
      </c>
      <c r="K1189" t="s">
        <v>152</v>
      </c>
      <c r="L1189" t="s">
        <v>9</v>
      </c>
      <c r="M1189">
        <f>MONTH(C1189)</f>
        <v>10</v>
      </c>
      <c r="N1189">
        <f>DAY(C1189)</f>
        <v>5</v>
      </c>
      <c r="O1189">
        <f>YEAR(C1189)</f>
        <v>2017</v>
      </c>
      <c r="P1189">
        <f>HOUR(D1189)</f>
        <v>11</v>
      </c>
      <c r="Q1189">
        <f>MINUTE(D1189)</f>
        <v>58</v>
      </c>
    </row>
    <row r="1190" spans="1:17" x14ac:dyDescent="0.2">
      <c r="A1190" t="s">
        <v>6</v>
      </c>
      <c r="B1190" t="s">
        <v>22</v>
      </c>
      <c r="C1190" s="1">
        <v>42577</v>
      </c>
      <c r="D1190" s="2">
        <v>0.34027777777777773</v>
      </c>
      <c r="E1190" t="s">
        <v>7</v>
      </c>
      <c r="F1190" t="s">
        <v>18</v>
      </c>
      <c r="G1190">
        <v>6.67</v>
      </c>
      <c r="H1190" t="s">
        <v>145</v>
      </c>
      <c r="I1190" t="s">
        <v>146</v>
      </c>
      <c r="J1190" t="s">
        <v>150</v>
      </c>
      <c r="K1190" t="s">
        <v>152</v>
      </c>
      <c r="L1190" t="s">
        <v>9</v>
      </c>
      <c r="M1190">
        <f>MONTH(C1190)</f>
        <v>7</v>
      </c>
      <c r="N1190">
        <f>DAY(C1190)</f>
        <v>26</v>
      </c>
      <c r="O1190">
        <f>YEAR(C1190)</f>
        <v>2016</v>
      </c>
      <c r="P1190">
        <f>HOUR(D1190)</f>
        <v>8</v>
      </c>
      <c r="Q1190">
        <f>MINUTE(D1190)</f>
        <v>10</v>
      </c>
    </row>
    <row r="1191" spans="1:17" x14ac:dyDescent="0.2">
      <c r="A1191" t="s">
        <v>6</v>
      </c>
      <c r="B1191" t="s">
        <v>140</v>
      </c>
      <c r="C1191" s="1">
        <v>44139</v>
      </c>
      <c r="D1191" s="2">
        <v>0.42222222222222222</v>
      </c>
      <c r="E1191" t="s">
        <v>117</v>
      </c>
      <c r="F1191" t="s">
        <v>11</v>
      </c>
      <c r="G1191">
        <v>6.67</v>
      </c>
      <c r="H1191" t="s">
        <v>145</v>
      </c>
      <c r="I1191" t="s">
        <v>146</v>
      </c>
      <c r="J1191" t="s">
        <v>147</v>
      </c>
      <c r="K1191" t="s">
        <v>152</v>
      </c>
      <c r="L1191" t="s">
        <v>9</v>
      </c>
      <c r="M1191">
        <f>MONTH(C1191)</f>
        <v>11</v>
      </c>
      <c r="N1191">
        <f>DAY(C1191)</f>
        <v>4</v>
      </c>
      <c r="O1191">
        <f>YEAR(C1191)</f>
        <v>2020</v>
      </c>
      <c r="P1191">
        <f>HOUR(D1191)</f>
        <v>10</v>
      </c>
      <c r="Q1191">
        <f>MINUTE(D1191)</f>
        <v>8</v>
      </c>
    </row>
    <row r="1192" spans="1:17" x14ac:dyDescent="0.2">
      <c r="A1192" t="s">
        <v>6</v>
      </c>
      <c r="B1192" t="s">
        <v>92</v>
      </c>
      <c r="C1192" s="1">
        <v>43692</v>
      </c>
      <c r="D1192" s="2">
        <v>0.5083333333333333</v>
      </c>
      <c r="E1192" t="s">
        <v>93</v>
      </c>
      <c r="F1192" t="s">
        <v>10</v>
      </c>
      <c r="G1192">
        <v>6.68</v>
      </c>
      <c r="H1192" t="s">
        <v>145</v>
      </c>
      <c r="I1192" t="s">
        <v>146</v>
      </c>
      <c r="J1192" t="s">
        <v>149</v>
      </c>
      <c r="K1192" t="s">
        <v>152</v>
      </c>
      <c r="L1192" t="s">
        <v>9</v>
      </c>
      <c r="M1192">
        <f>MONTH(C1192)</f>
        <v>8</v>
      </c>
      <c r="N1192">
        <f>DAY(C1192)</f>
        <v>15</v>
      </c>
      <c r="O1192">
        <f>YEAR(C1192)</f>
        <v>2019</v>
      </c>
      <c r="P1192">
        <f>HOUR(D1192)</f>
        <v>12</v>
      </c>
      <c r="Q1192">
        <f>MINUTE(D1192)</f>
        <v>12</v>
      </c>
    </row>
    <row r="1193" spans="1:17" x14ac:dyDescent="0.2">
      <c r="A1193" t="s">
        <v>6</v>
      </c>
      <c r="B1193" t="s">
        <v>12</v>
      </c>
      <c r="C1193" s="1">
        <v>42668</v>
      </c>
      <c r="D1193" s="2">
        <v>0.39930555555555558</v>
      </c>
      <c r="E1193" t="s">
        <v>7</v>
      </c>
      <c r="F1193" t="s">
        <v>11</v>
      </c>
      <c r="G1193">
        <v>6.68</v>
      </c>
      <c r="H1193" t="s">
        <v>145</v>
      </c>
      <c r="I1193" t="s">
        <v>146</v>
      </c>
      <c r="J1193" t="s">
        <v>147</v>
      </c>
      <c r="K1193" t="s">
        <v>152</v>
      </c>
      <c r="L1193" t="s">
        <v>9</v>
      </c>
      <c r="M1193">
        <f>MONTH(C1193)</f>
        <v>10</v>
      </c>
      <c r="N1193">
        <f>DAY(C1193)</f>
        <v>25</v>
      </c>
      <c r="O1193">
        <f>YEAR(C1193)</f>
        <v>2016</v>
      </c>
      <c r="P1193">
        <f>HOUR(D1193)</f>
        <v>9</v>
      </c>
      <c r="Q1193">
        <f>MINUTE(D1193)</f>
        <v>35</v>
      </c>
    </row>
    <row r="1194" spans="1:17" x14ac:dyDescent="0.2">
      <c r="A1194" t="s">
        <v>6</v>
      </c>
      <c r="B1194" t="s">
        <v>17</v>
      </c>
      <c r="C1194" s="1">
        <v>42690</v>
      </c>
      <c r="D1194" s="2">
        <v>0.3888888888888889</v>
      </c>
      <c r="E1194" t="s">
        <v>7</v>
      </c>
      <c r="F1194" t="s">
        <v>11</v>
      </c>
      <c r="G1194">
        <v>6.68</v>
      </c>
      <c r="H1194" t="s">
        <v>145</v>
      </c>
      <c r="I1194" t="s">
        <v>146</v>
      </c>
      <c r="J1194" t="s">
        <v>147</v>
      </c>
      <c r="K1194" t="s">
        <v>152</v>
      </c>
      <c r="L1194" t="s">
        <v>9</v>
      </c>
      <c r="M1194">
        <f>MONTH(C1194)</f>
        <v>11</v>
      </c>
      <c r="N1194">
        <f>DAY(C1194)</f>
        <v>16</v>
      </c>
      <c r="O1194">
        <f>YEAR(C1194)</f>
        <v>2016</v>
      </c>
      <c r="P1194">
        <f>HOUR(D1194)</f>
        <v>9</v>
      </c>
      <c r="Q1194">
        <f>MINUTE(D1194)</f>
        <v>20</v>
      </c>
    </row>
    <row r="1195" spans="1:17" x14ac:dyDescent="0.2">
      <c r="A1195" t="s">
        <v>6</v>
      </c>
      <c r="B1195" t="s">
        <v>36</v>
      </c>
      <c r="C1195" s="1">
        <v>42577</v>
      </c>
      <c r="D1195" s="2">
        <v>0.375</v>
      </c>
      <c r="E1195" t="s">
        <v>7</v>
      </c>
      <c r="F1195" t="s">
        <v>11</v>
      </c>
      <c r="G1195">
        <v>6.68</v>
      </c>
      <c r="H1195" t="s">
        <v>145</v>
      </c>
      <c r="I1195" t="s">
        <v>146</v>
      </c>
      <c r="J1195" t="s">
        <v>147</v>
      </c>
      <c r="K1195" t="s">
        <v>152</v>
      </c>
      <c r="L1195" t="s">
        <v>9</v>
      </c>
      <c r="M1195">
        <f>MONTH(C1195)</f>
        <v>7</v>
      </c>
      <c r="N1195">
        <f>DAY(C1195)</f>
        <v>26</v>
      </c>
      <c r="O1195">
        <f>YEAR(C1195)</f>
        <v>2016</v>
      </c>
      <c r="P1195">
        <f>HOUR(D1195)</f>
        <v>9</v>
      </c>
      <c r="Q1195">
        <f>MINUTE(D1195)</f>
        <v>0</v>
      </c>
    </row>
    <row r="1196" spans="1:17" x14ac:dyDescent="0.2">
      <c r="A1196" t="s">
        <v>6</v>
      </c>
      <c r="B1196" t="s">
        <v>21</v>
      </c>
      <c r="C1196" s="1">
        <v>42635</v>
      </c>
      <c r="D1196" s="2">
        <v>0.49305555555555558</v>
      </c>
      <c r="E1196" t="s">
        <v>7</v>
      </c>
      <c r="F1196" t="s">
        <v>10</v>
      </c>
      <c r="G1196">
        <v>6.68</v>
      </c>
      <c r="H1196" t="s">
        <v>145</v>
      </c>
      <c r="I1196" t="s">
        <v>146</v>
      </c>
      <c r="J1196" t="s">
        <v>149</v>
      </c>
      <c r="K1196" t="s">
        <v>152</v>
      </c>
      <c r="L1196" t="s">
        <v>9</v>
      </c>
      <c r="M1196">
        <f>MONTH(C1196)</f>
        <v>9</v>
      </c>
      <c r="N1196">
        <f>DAY(C1196)</f>
        <v>22</v>
      </c>
      <c r="O1196">
        <f>YEAR(C1196)</f>
        <v>2016</v>
      </c>
      <c r="P1196">
        <f>HOUR(D1196)</f>
        <v>11</v>
      </c>
      <c r="Q1196">
        <f>MINUTE(D1196)</f>
        <v>50</v>
      </c>
    </row>
    <row r="1197" spans="1:17" x14ac:dyDescent="0.2">
      <c r="A1197" t="s">
        <v>6</v>
      </c>
      <c r="B1197" t="s">
        <v>53</v>
      </c>
      <c r="C1197" s="1">
        <v>43013</v>
      </c>
      <c r="D1197" s="2">
        <v>0.49861111111111112</v>
      </c>
      <c r="E1197" t="s">
        <v>43</v>
      </c>
      <c r="F1197" t="s">
        <v>10</v>
      </c>
      <c r="G1197">
        <v>6.68</v>
      </c>
      <c r="H1197" t="s">
        <v>145</v>
      </c>
      <c r="I1197" t="s">
        <v>146</v>
      </c>
      <c r="J1197" t="s">
        <v>149</v>
      </c>
      <c r="K1197" t="s">
        <v>152</v>
      </c>
      <c r="L1197" t="s">
        <v>9</v>
      </c>
      <c r="M1197">
        <f>MONTH(C1197)</f>
        <v>10</v>
      </c>
      <c r="N1197">
        <f>DAY(C1197)</f>
        <v>5</v>
      </c>
      <c r="O1197">
        <f>YEAR(C1197)</f>
        <v>2017</v>
      </c>
      <c r="P1197">
        <f>HOUR(D1197)</f>
        <v>11</v>
      </c>
      <c r="Q1197">
        <f>MINUTE(D1197)</f>
        <v>58</v>
      </c>
    </row>
    <row r="1198" spans="1:17" x14ac:dyDescent="0.2">
      <c r="A1198" t="s">
        <v>6</v>
      </c>
      <c r="B1198" t="s">
        <v>22</v>
      </c>
      <c r="C1198" s="1">
        <v>42577</v>
      </c>
      <c r="D1198" s="2">
        <v>0.34027777777777773</v>
      </c>
      <c r="E1198" t="s">
        <v>7</v>
      </c>
      <c r="F1198" t="s">
        <v>18</v>
      </c>
      <c r="G1198">
        <v>6.68</v>
      </c>
      <c r="H1198" t="s">
        <v>145</v>
      </c>
      <c r="I1198" t="s">
        <v>146</v>
      </c>
      <c r="J1198" t="s">
        <v>150</v>
      </c>
      <c r="K1198" t="s">
        <v>152</v>
      </c>
      <c r="L1198" t="s">
        <v>9</v>
      </c>
      <c r="M1198">
        <f>MONTH(C1198)</f>
        <v>7</v>
      </c>
      <c r="N1198">
        <f>DAY(C1198)</f>
        <v>26</v>
      </c>
      <c r="O1198">
        <f>YEAR(C1198)</f>
        <v>2016</v>
      </c>
      <c r="P1198">
        <f>HOUR(D1198)</f>
        <v>8</v>
      </c>
      <c r="Q1198">
        <f>MINUTE(D1198)</f>
        <v>10</v>
      </c>
    </row>
    <row r="1199" spans="1:17" x14ac:dyDescent="0.2">
      <c r="A1199" t="s">
        <v>6</v>
      </c>
      <c r="B1199" t="s">
        <v>129</v>
      </c>
      <c r="C1199" s="1">
        <v>44048</v>
      </c>
      <c r="D1199" s="2">
        <v>0.42152777777777778</v>
      </c>
      <c r="E1199" t="s">
        <v>117</v>
      </c>
      <c r="F1199" t="s">
        <v>11</v>
      </c>
      <c r="G1199">
        <v>6.68</v>
      </c>
      <c r="H1199" t="s">
        <v>145</v>
      </c>
      <c r="I1199" t="s">
        <v>146</v>
      </c>
      <c r="J1199" t="s">
        <v>147</v>
      </c>
      <c r="K1199" t="s">
        <v>152</v>
      </c>
      <c r="L1199" t="s">
        <v>9</v>
      </c>
      <c r="M1199">
        <f>MONTH(C1199)</f>
        <v>8</v>
      </c>
      <c r="N1199">
        <f>DAY(C1199)</f>
        <v>5</v>
      </c>
      <c r="O1199">
        <f>YEAR(C1199)</f>
        <v>2020</v>
      </c>
      <c r="P1199">
        <f>HOUR(D1199)</f>
        <v>10</v>
      </c>
      <c r="Q1199">
        <f>MINUTE(D1199)</f>
        <v>7</v>
      </c>
    </row>
    <row r="1200" spans="1:17" x14ac:dyDescent="0.2">
      <c r="A1200" t="s">
        <v>6</v>
      </c>
      <c r="B1200" t="s">
        <v>114</v>
      </c>
      <c r="C1200" s="1">
        <v>43663</v>
      </c>
      <c r="D1200" s="2">
        <v>0.36805555555555558</v>
      </c>
      <c r="E1200" t="s">
        <v>93</v>
      </c>
      <c r="F1200" t="s">
        <v>18</v>
      </c>
      <c r="G1200">
        <v>6.69</v>
      </c>
      <c r="H1200" t="s">
        <v>145</v>
      </c>
      <c r="I1200" t="s">
        <v>146</v>
      </c>
      <c r="J1200" t="s">
        <v>150</v>
      </c>
      <c r="K1200" t="s">
        <v>152</v>
      </c>
      <c r="L1200" t="s">
        <v>9</v>
      </c>
      <c r="M1200">
        <f>MONTH(C1200)</f>
        <v>7</v>
      </c>
      <c r="N1200">
        <f>DAY(C1200)</f>
        <v>17</v>
      </c>
      <c r="O1200">
        <f>YEAR(C1200)</f>
        <v>2019</v>
      </c>
      <c r="P1200">
        <f>HOUR(D1200)</f>
        <v>8</v>
      </c>
      <c r="Q1200">
        <f>MINUTE(D1200)</f>
        <v>50</v>
      </c>
    </row>
    <row r="1201" spans="1:17" x14ac:dyDescent="0.2">
      <c r="A1201" t="s">
        <v>6</v>
      </c>
      <c r="B1201" t="s">
        <v>104</v>
      </c>
      <c r="C1201" s="1">
        <v>43748</v>
      </c>
      <c r="D1201" s="2">
        <v>0.57986111111111105</v>
      </c>
      <c r="E1201" t="s">
        <v>93</v>
      </c>
      <c r="F1201" t="s">
        <v>14</v>
      </c>
      <c r="G1201">
        <v>6.69</v>
      </c>
      <c r="H1201" t="s">
        <v>145</v>
      </c>
      <c r="I1201" t="s">
        <v>146</v>
      </c>
      <c r="J1201" t="s">
        <v>148</v>
      </c>
      <c r="K1201" t="s">
        <v>152</v>
      </c>
      <c r="L1201" t="s">
        <v>9</v>
      </c>
      <c r="M1201">
        <f>MONTH(C1201)</f>
        <v>10</v>
      </c>
      <c r="N1201">
        <f>DAY(C1201)</f>
        <v>10</v>
      </c>
      <c r="O1201">
        <f>YEAR(C1201)</f>
        <v>2019</v>
      </c>
      <c r="P1201">
        <f>HOUR(D1201)</f>
        <v>13</v>
      </c>
      <c r="Q1201">
        <f>MINUTE(D1201)</f>
        <v>55</v>
      </c>
    </row>
    <row r="1202" spans="1:17" x14ac:dyDescent="0.2">
      <c r="A1202" t="s">
        <v>6</v>
      </c>
      <c r="B1202" t="s">
        <v>95</v>
      </c>
      <c r="C1202" s="1">
        <v>43748</v>
      </c>
      <c r="D1202" s="2">
        <v>0.50694444444444442</v>
      </c>
      <c r="E1202" t="s">
        <v>93</v>
      </c>
      <c r="F1202" t="s">
        <v>10</v>
      </c>
      <c r="G1202">
        <v>6.69</v>
      </c>
      <c r="H1202" t="s">
        <v>145</v>
      </c>
      <c r="I1202" t="s">
        <v>146</v>
      </c>
      <c r="J1202" t="s">
        <v>149</v>
      </c>
      <c r="K1202" t="s">
        <v>152</v>
      </c>
      <c r="L1202" t="s">
        <v>9</v>
      </c>
      <c r="M1202">
        <f>MONTH(C1202)</f>
        <v>10</v>
      </c>
      <c r="N1202">
        <f>DAY(C1202)</f>
        <v>10</v>
      </c>
      <c r="O1202">
        <f>YEAR(C1202)</f>
        <v>2019</v>
      </c>
      <c r="P1202">
        <f>HOUR(D1202)</f>
        <v>12</v>
      </c>
      <c r="Q1202">
        <f>MINUTE(D1202)</f>
        <v>10</v>
      </c>
    </row>
    <row r="1203" spans="1:17" x14ac:dyDescent="0.2">
      <c r="A1203" t="s">
        <v>6</v>
      </c>
      <c r="B1203" t="s">
        <v>122</v>
      </c>
      <c r="C1203" s="1">
        <v>43980</v>
      </c>
      <c r="D1203" s="2">
        <v>0.50347222222222221</v>
      </c>
      <c r="E1203" t="s">
        <v>117</v>
      </c>
      <c r="F1203" t="s">
        <v>11</v>
      </c>
      <c r="G1203">
        <v>6.69</v>
      </c>
      <c r="H1203" t="s">
        <v>145</v>
      </c>
      <c r="I1203" t="s">
        <v>146</v>
      </c>
      <c r="J1203" t="s">
        <v>147</v>
      </c>
      <c r="K1203" t="s">
        <v>152</v>
      </c>
      <c r="L1203" t="s">
        <v>9</v>
      </c>
      <c r="M1203">
        <f>MONTH(C1203)</f>
        <v>5</v>
      </c>
      <c r="N1203">
        <f>DAY(C1203)</f>
        <v>29</v>
      </c>
      <c r="O1203">
        <f>YEAR(C1203)</f>
        <v>2020</v>
      </c>
      <c r="P1203">
        <f>HOUR(D1203)</f>
        <v>12</v>
      </c>
      <c r="Q1203">
        <f>MINUTE(D1203)</f>
        <v>5</v>
      </c>
    </row>
    <row r="1204" spans="1:17" x14ac:dyDescent="0.2">
      <c r="A1204" t="s">
        <v>6</v>
      </c>
      <c r="B1204" t="s">
        <v>57</v>
      </c>
      <c r="C1204" s="1">
        <v>43013</v>
      </c>
      <c r="D1204" s="2">
        <v>0.36527777777777781</v>
      </c>
      <c r="E1204" t="s">
        <v>43</v>
      </c>
      <c r="F1204" t="s">
        <v>11</v>
      </c>
      <c r="G1204">
        <v>6.69</v>
      </c>
      <c r="H1204" t="s">
        <v>145</v>
      </c>
      <c r="I1204" t="s">
        <v>146</v>
      </c>
      <c r="J1204" t="s">
        <v>147</v>
      </c>
      <c r="K1204" t="s">
        <v>152</v>
      </c>
      <c r="L1204" t="s">
        <v>9</v>
      </c>
      <c r="M1204">
        <f>MONTH(C1204)</f>
        <v>10</v>
      </c>
      <c r="N1204">
        <f>DAY(C1204)</f>
        <v>5</v>
      </c>
      <c r="O1204">
        <f>YEAR(C1204)</f>
        <v>2017</v>
      </c>
      <c r="P1204">
        <f>HOUR(D1204)</f>
        <v>8</v>
      </c>
      <c r="Q1204">
        <f>MINUTE(D1204)</f>
        <v>46</v>
      </c>
    </row>
    <row r="1205" spans="1:17" x14ac:dyDescent="0.2">
      <c r="A1205" t="s">
        <v>6</v>
      </c>
      <c r="B1205" t="s">
        <v>22</v>
      </c>
      <c r="C1205" s="1">
        <v>42577</v>
      </c>
      <c r="D1205" s="2">
        <v>0.34027777777777773</v>
      </c>
      <c r="E1205" t="s">
        <v>7</v>
      </c>
      <c r="F1205" t="s">
        <v>18</v>
      </c>
      <c r="G1205">
        <v>6.69</v>
      </c>
      <c r="H1205" t="s">
        <v>145</v>
      </c>
      <c r="I1205" t="s">
        <v>146</v>
      </c>
      <c r="J1205" t="s">
        <v>150</v>
      </c>
      <c r="K1205" t="s">
        <v>152</v>
      </c>
      <c r="L1205" t="s">
        <v>9</v>
      </c>
      <c r="M1205">
        <f>MONTH(C1205)</f>
        <v>7</v>
      </c>
      <c r="N1205">
        <f>DAY(C1205)</f>
        <v>26</v>
      </c>
      <c r="O1205">
        <f>YEAR(C1205)</f>
        <v>2016</v>
      </c>
      <c r="P1205">
        <f>HOUR(D1205)</f>
        <v>8</v>
      </c>
      <c r="Q1205">
        <f>MINUTE(D1205)</f>
        <v>10</v>
      </c>
    </row>
    <row r="1206" spans="1:17" x14ac:dyDescent="0.2">
      <c r="A1206" t="s">
        <v>6</v>
      </c>
      <c r="B1206" t="s">
        <v>49</v>
      </c>
      <c r="C1206" s="1">
        <v>43013</v>
      </c>
      <c r="D1206" s="2">
        <v>0.32222222222222224</v>
      </c>
      <c r="E1206" t="s">
        <v>43</v>
      </c>
      <c r="F1206" t="s">
        <v>18</v>
      </c>
      <c r="G1206">
        <v>6.69</v>
      </c>
      <c r="H1206" t="s">
        <v>145</v>
      </c>
      <c r="I1206" t="s">
        <v>146</v>
      </c>
      <c r="J1206" t="s">
        <v>150</v>
      </c>
      <c r="K1206" t="s">
        <v>152</v>
      </c>
      <c r="L1206" t="s">
        <v>9</v>
      </c>
      <c r="M1206">
        <f>MONTH(C1206)</f>
        <v>10</v>
      </c>
      <c r="N1206">
        <f>DAY(C1206)</f>
        <v>5</v>
      </c>
      <c r="O1206">
        <f>YEAR(C1206)</f>
        <v>2017</v>
      </c>
      <c r="P1206">
        <f>HOUR(D1206)</f>
        <v>7</v>
      </c>
      <c r="Q1206">
        <f>MINUTE(D1206)</f>
        <v>44</v>
      </c>
    </row>
    <row r="1207" spans="1:17" x14ac:dyDescent="0.2">
      <c r="A1207" t="s">
        <v>6</v>
      </c>
      <c r="B1207" t="s">
        <v>140</v>
      </c>
      <c r="C1207" s="1">
        <v>44139</v>
      </c>
      <c r="D1207" s="2">
        <v>0.42222222222222222</v>
      </c>
      <c r="E1207" t="s">
        <v>117</v>
      </c>
      <c r="F1207" t="s">
        <v>11</v>
      </c>
      <c r="G1207">
        <v>6.69</v>
      </c>
      <c r="H1207" t="s">
        <v>145</v>
      </c>
      <c r="I1207" t="s">
        <v>146</v>
      </c>
      <c r="J1207" t="s">
        <v>147</v>
      </c>
      <c r="K1207" t="s">
        <v>152</v>
      </c>
      <c r="L1207" t="s">
        <v>9</v>
      </c>
      <c r="M1207">
        <f>MONTH(C1207)</f>
        <v>11</v>
      </c>
      <c r="N1207">
        <f>DAY(C1207)</f>
        <v>4</v>
      </c>
      <c r="O1207">
        <f>YEAR(C1207)</f>
        <v>2020</v>
      </c>
      <c r="P1207">
        <f>HOUR(D1207)</f>
        <v>10</v>
      </c>
      <c r="Q1207">
        <f>MINUTE(D1207)</f>
        <v>8</v>
      </c>
    </row>
    <row r="1208" spans="1:17" x14ac:dyDescent="0.2">
      <c r="A1208" t="s">
        <v>6</v>
      </c>
      <c r="B1208" t="s">
        <v>91</v>
      </c>
      <c r="C1208" s="1">
        <v>43392</v>
      </c>
      <c r="D1208" s="2">
        <v>0.58472222222222225</v>
      </c>
      <c r="E1208" t="s">
        <v>67</v>
      </c>
      <c r="F1208" t="s">
        <v>14</v>
      </c>
      <c r="G1208">
        <v>6.7</v>
      </c>
      <c r="H1208" t="s">
        <v>145</v>
      </c>
      <c r="I1208" t="s">
        <v>146</v>
      </c>
      <c r="J1208" t="s">
        <v>148</v>
      </c>
      <c r="K1208" t="s">
        <v>152</v>
      </c>
      <c r="L1208" t="s">
        <v>9</v>
      </c>
      <c r="M1208">
        <f>MONTH(C1208)</f>
        <v>10</v>
      </c>
      <c r="N1208">
        <f>DAY(C1208)</f>
        <v>19</v>
      </c>
      <c r="O1208">
        <f>YEAR(C1208)</f>
        <v>2018</v>
      </c>
      <c r="P1208">
        <f>HOUR(D1208)</f>
        <v>14</v>
      </c>
      <c r="Q1208">
        <f>MINUTE(D1208)</f>
        <v>2</v>
      </c>
    </row>
    <row r="1209" spans="1:17" x14ac:dyDescent="0.2">
      <c r="A1209" t="s">
        <v>6</v>
      </c>
      <c r="B1209" t="s">
        <v>85</v>
      </c>
      <c r="C1209" s="1">
        <v>43392</v>
      </c>
      <c r="D1209" s="2">
        <v>0.51666666666666672</v>
      </c>
      <c r="E1209" t="s">
        <v>67</v>
      </c>
      <c r="F1209" t="s">
        <v>10</v>
      </c>
      <c r="G1209">
        <v>6.7</v>
      </c>
      <c r="H1209" t="s">
        <v>145</v>
      </c>
      <c r="I1209" t="s">
        <v>146</v>
      </c>
      <c r="J1209" t="s">
        <v>149</v>
      </c>
      <c r="K1209" t="s">
        <v>152</v>
      </c>
      <c r="L1209" t="s">
        <v>9</v>
      </c>
      <c r="M1209">
        <f>MONTH(C1209)</f>
        <v>10</v>
      </c>
      <c r="N1209">
        <f>DAY(C1209)</f>
        <v>19</v>
      </c>
      <c r="O1209">
        <f>YEAR(C1209)</f>
        <v>2018</v>
      </c>
      <c r="P1209">
        <f>HOUR(D1209)</f>
        <v>12</v>
      </c>
      <c r="Q1209">
        <f>MINUTE(D1209)</f>
        <v>24</v>
      </c>
    </row>
    <row r="1210" spans="1:17" x14ac:dyDescent="0.2">
      <c r="A1210" t="s">
        <v>6</v>
      </c>
      <c r="B1210" t="s">
        <v>106</v>
      </c>
      <c r="C1210" s="1">
        <v>43663</v>
      </c>
      <c r="D1210" s="2">
        <v>0.50486111111111109</v>
      </c>
      <c r="E1210" t="s">
        <v>93</v>
      </c>
      <c r="F1210" t="s">
        <v>14</v>
      </c>
      <c r="G1210">
        <v>6.7</v>
      </c>
      <c r="H1210" t="s">
        <v>145</v>
      </c>
      <c r="I1210" t="s">
        <v>146</v>
      </c>
      <c r="J1210" t="s">
        <v>148</v>
      </c>
      <c r="K1210" t="s">
        <v>152</v>
      </c>
      <c r="L1210" t="s">
        <v>9</v>
      </c>
      <c r="M1210">
        <f>MONTH(C1210)</f>
        <v>7</v>
      </c>
      <c r="N1210">
        <f>DAY(C1210)</f>
        <v>17</v>
      </c>
      <c r="O1210">
        <f>YEAR(C1210)</f>
        <v>2019</v>
      </c>
      <c r="P1210">
        <f>HOUR(D1210)</f>
        <v>12</v>
      </c>
      <c r="Q1210">
        <f>MINUTE(D1210)</f>
        <v>7</v>
      </c>
    </row>
    <row r="1211" spans="1:17" x14ac:dyDescent="0.2">
      <c r="A1211" t="s">
        <v>6</v>
      </c>
      <c r="B1211" t="s">
        <v>118</v>
      </c>
      <c r="C1211" s="1">
        <v>43980</v>
      </c>
      <c r="D1211" s="2">
        <v>0.625</v>
      </c>
      <c r="E1211" t="s">
        <v>117</v>
      </c>
      <c r="F1211" t="s">
        <v>10</v>
      </c>
      <c r="G1211">
        <v>6.7</v>
      </c>
      <c r="H1211" t="s">
        <v>145</v>
      </c>
      <c r="I1211" t="s">
        <v>146</v>
      </c>
      <c r="J1211" t="s">
        <v>149</v>
      </c>
      <c r="K1211" t="s">
        <v>152</v>
      </c>
      <c r="L1211" t="s">
        <v>9</v>
      </c>
      <c r="M1211">
        <f>MONTH(C1211)</f>
        <v>5</v>
      </c>
      <c r="N1211">
        <f>DAY(C1211)</f>
        <v>29</v>
      </c>
      <c r="O1211">
        <f>YEAR(C1211)</f>
        <v>2020</v>
      </c>
      <c r="P1211">
        <f>HOUR(D1211)</f>
        <v>15</v>
      </c>
      <c r="Q1211">
        <f>MINUTE(D1211)</f>
        <v>0</v>
      </c>
    </row>
    <row r="1212" spans="1:17" x14ac:dyDescent="0.2">
      <c r="A1212" t="s">
        <v>6</v>
      </c>
      <c r="B1212" t="s">
        <v>12</v>
      </c>
      <c r="C1212" s="1">
        <v>42668</v>
      </c>
      <c r="D1212" s="2">
        <v>0.39930555555555558</v>
      </c>
      <c r="E1212" t="s">
        <v>7</v>
      </c>
      <c r="F1212" t="s">
        <v>11</v>
      </c>
      <c r="G1212">
        <v>6.7</v>
      </c>
      <c r="H1212" t="s">
        <v>145</v>
      </c>
      <c r="I1212" t="s">
        <v>146</v>
      </c>
      <c r="J1212" t="s">
        <v>147</v>
      </c>
      <c r="K1212" t="s">
        <v>152</v>
      </c>
      <c r="L1212" t="s">
        <v>9</v>
      </c>
      <c r="M1212">
        <f>MONTH(C1212)</f>
        <v>10</v>
      </c>
      <c r="N1212">
        <f>DAY(C1212)</f>
        <v>25</v>
      </c>
      <c r="O1212">
        <f>YEAR(C1212)</f>
        <v>2016</v>
      </c>
      <c r="P1212">
        <f>HOUR(D1212)</f>
        <v>9</v>
      </c>
      <c r="Q1212">
        <f>MINUTE(D1212)</f>
        <v>35</v>
      </c>
    </row>
    <row r="1213" spans="1:17" x14ac:dyDescent="0.2">
      <c r="A1213" t="s">
        <v>6</v>
      </c>
      <c r="B1213" t="s">
        <v>29</v>
      </c>
      <c r="C1213" s="1">
        <v>42605</v>
      </c>
      <c r="D1213" s="2">
        <v>0.52083333333333337</v>
      </c>
      <c r="E1213" t="s">
        <v>7</v>
      </c>
      <c r="F1213" t="s">
        <v>14</v>
      </c>
      <c r="G1213">
        <v>6.7</v>
      </c>
      <c r="H1213" t="s">
        <v>145</v>
      </c>
      <c r="I1213" t="s">
        <v>146</v>
      </c>
      <c r="J1213" t="s">
        <v>148</v>
      </c>
      <c r="K1213" t="s">
        <v>152</v>
      </c>
      <c r="L1213" t="s">
        <v>9</v>
      </c>
      <c r="M1213">
        <f>MONTH(C1213)</f>
        <v>8</v>
      </c>
      <c r="N1213">
        <f>DAY(C1213)</f>
        <v>23</v>
      </c>
      <c r="O1213">
        <f>YEAR(C1213)</f>
        <v>2016</v>
      </c>
      <c r="P1213">
        <f>HOUR(D1213)</f>
        <v>12</v>
      </c>
      <c r="Q1213">
        <f>MINUTE(D1213)</f>
        <v>30</v>
      </c>
    </row>
    <row r="1214" spans="1:17" x14ac:dyDescent="0.2">
      <c r="A1214" t="s">
        <v>6</v>
      </c>
      <c r="B1214" t="s">
        <v>66</v>
      </c>
      <c r="C1214" s="1">
        <v>42985</v>
      </c>
      <c r="D1214" s="2">
        <v>0.55555555555555558</v>
      </c>
      <c r="E1214" t="s">
        <v>43</v>
      </c>
      <c r="F1214" t="s">
        <v>14</v>
      </c>
      <c r="G1214">
        <v>6.7</v>
      </c>
      <c r="H1214" t="s">
        <v>145</v>
      </c>
      <c r="I1214" t="s">
        <v>146</v>
      </c>
      <c r="J1214" t="s">
        <v>148</v>
      </c>
      <c r="K1214" t="s">
        <v>152</v>
      </c>
      <c r="L1214" t="s">
        <v>9</v>
      </c>
      <c r="M1214">
        <f>MONTH(C1214)</f>
        <v>9</v>
      </c>
      <c r="N1214">
        <f>DAY(C1214)</f>
        <v>7</v>
      </c>
      <c r="O1214">
        <f>YEAR(C1214)</f>
        <v>2017</v>
      </c>
      <c r="P1214">
        <f>HOUR(D1214)</f>
        <v>13</v>
      </c>
      <c r="Q1214">
        <f>MINUTE(D1214)</f>
        <v>20</v>
      </c>
    </row>
    <row r="1215" spans="1:17" x14ac:dyDescent="0.2">
      <c r="A1215" t="s">
        <v>6</v>
      </c>
      <c r="B1215" t="s">
        <v>17</v>
      </c>
      <c r="C1215" s="1">
        <v>42690</v>
      </c>
      <c r="D1215" s="2">
        <v>0.3888888888888889</v>
      </c>
      <c r="E1215" t="s">
        <v>7</v>
      </c>
      <c r="F1215" t="s">
        <v>11</v>
      </c>
      <c r="G1215">
        <v>6.71</v>
      </c>
      <c r="H1215" t="s">
        <v>145</v>
      </c>
      <c r="I1215" t="s">
        <v>146</v>
      </c>
      <c r="J1215" t="s">
        <v>147</v>
      </c>
      <c r="K1215" t="s">
        <v>152</v>
      </c>
      <c r="L1215" t="s">
        <v>9</v>
      </c>
      <c r="M1215">
        <f>MONTH(C1215)</f>
        <v>11</v>
      </c>
      <c r="N1215">
        <f>DAY(C1215)</f>
        <v>16</v>
      </c>
      <c r="O1215">
        <f>YEAR(C1215)</f>
        <v>2016</v>
      </c>
      <c r="P1215">
        <f>HOUR(D1215)</f>
        <v>9</v>
      </c>
      <c r="Q1215">
        <f>MINUTE(D1215)</f>
        <v>20</v>
      </c>
    </row>
    <row r="1216" spans="1:17" x14ac:dyDescent="0.2">
      <c r="A1216" t="s">
        <v>6</v>
      </c>
      <c r="B1216" t="s">
        <v>24</v>
      </c>
      <c r="C1216" s="1">
        <v>42635</v>
      </c>
      <c r="D1216" s="2">
        <v>0.36458333333333331</v>
      </c>
      <c r="E1216" t="s">
        <v>7</v>
      </c>
      <c r="F1216" t="s">
        <v>11</v>
      </c>
      <c r="G1216">
        <v>6.71</v>
      </c>
      <c r="H1216" t="s">
        <v>145</v>
      </c>
      <c r="I1216" t="s">
        <v>146</v>
      </c>
      <c r="J1216" t="s">
        <v>147</v>
      </c>
      <c r="K1216" t="s">
        <v>152</v>
      </c>
      <c r="L1216" t="s">
        <v>9</v>
      </c>
      <c r="M1216">
        <f>MONTH(C1216)</f>
        <v>9</v>
      </c>
      <c r="N1216">
        <f>DAY(C1216)</f>
        <v>22</v>
      </c>
      <c r="O1216">
        <f>YEAR(C1216)</f>
        <v>2016</v>
      </c>
      <c r="P1216">
        <f>HOUR(D1216)</f>
        <v>8</v>
      </c>
      <c r="Q1216">
        <f>MINUTE(D1216)</f>
        <v>45</v>
      </c>
    </row>
    <row r="1217" spans="1:17" x14ac:dyDescent="0.2">
      <c r="A1217" t="s">
        <v>6</v>
      </c>
      <c r="B1217" t="s">
        <v>57</v>
      </c>
      <c r="C1217" s="1">
        <v>43013</v>
      </c>
      <c r="D1217" s="2">
        <v>0.36527777777777781</v>
      </c>
      <c r="E1217" t="s">
        <v>43</v>
      </c>
      <c r="F1217" t="s">
        <v>11</v>
      </c>
      <c r="G1217">
        <v>6.71</v>
      </c>
      <c r="H1217" t="s">
        <v>145</v>
      </c>
      <c r="I1217" t="s">
        <v>146</v>
      </c>
      <c r="J1217" t="s">
        <v>147</v>
      </c>
      <c r="K1217" t="s">
        <v>152</v>
      </c>
      <c r="L1217" t="s">
        <v>9</v>
      </c>
      <c r="M1217">
        <f>MONTH(C1217)</f>
        <v>10</v>
      </c>
      <c r="N1217">
        <f>DAY(C1217)</f>
        <v>5</v>
      </c>
      <c r="O1217">
        <f>YEAR(C1217)</f>
        <v>2017</v>
      </c>
      <c r="P1217">
        <f>HOUR(D1217)</f>
        <v>8</v>
      </c>
      <c r="Q1217">
        <f>MINUTE(D1217)</f>
        <v>46</v>
      </c>
    </row>
    <row r="1218" spans="1:17" x14ac:dyDescent="0.2">
      <c r="A1218" t="s">
        <v>6</v>
      </c>
      <c r="B1218" t="s">
        <v>31</v>
      </c>
      <c r="C1218" s="1">
        <v>42542</v>
      </c>
      <c r="D1218" s="2">
        <v>0.52083333333333337</v>
      </c>
      <c r="E1218" t="s">
        <v>7</v>
      </c>
      <c r="F1218" t="s">
        <v>14</v>
      </c>
      <c r="G1218">
        <v>6.71</v>
      </c>
      <c r="H1218" t="s">
        <v>145</v>
      </c>
      <c r="I1218" t="s">
        <v>146</v>
      </c>
      <c r="J1218" t="s">
        <v>148</v>
      </c>
      <c r="K1218" t="s">
        <v>152</v>
      </c>
      <c r="L1218" t="s">
        <v>9</v>
      </c>
      <c r="M1218">
        <f>MONTH(C1218)</f>
        <v>6</v>
      </c>
      <c r="N1218">
        <f>DAY(C1218)</f>
        <v>21</v>
      </c>
      <c r="O1218">
        <f>YEAR(C1218)</f>
        <v>2016</v>
      </c>
      <c r="P1218">
        <f>HOUR(D1218)</f>
        <v>12</v>
      </c>
      <c r="Q1218">
        <f>MINUTE(D1218)</f>
        <v>30</v>
      </c>
    </row>
    <row r="1219" spans="1:17" x14ac:dyDescent="0.2">
      <c r="A1219" t="s">
        <v>6</v>
      </c>
      <c r="B1219" t="s">
        <v>34</v>
      </c>
      <c r="C1219" s="1">
        <v>42542</v>
      </c>
      <c r="D1219" s="2">
        <v>0.48194444444444445</v>
      </c>
      <c r="E1219" t="s">
        <v>7</v>
      </c>
      <c r="F1219" t="s">
        <v>10</v>
      </c>
      <c r="G1219">
        <v>6.71</v>
      </c>
      <c r="H1219" t="s">
        <v>145</v>
      </c>
      <c r="I1219" t="s">
        <v>146</v>
      </c>
      <c r="J1219" t="s">
        <v>149</v>
      </c>
      <c r="K1219" t="s">
        <v>152</v>
      </c>
      <c r="L1219" t="s">
        <v>9</v>
      </c>
      <c r="M1219">
        <f>MONTH(C1219)</f>
        <v>6</v>
      </c>
      <c r="N1219">
        <f>DAY(C1219)</f>
        <v>21</v>
      </c>
      <c r="O1219">
        <f>YEAR(C1219)</f>
        <v>2016</v>
      </c>
      <c r="P1219">
        <f>HOUR(D1219)</f>
        <v>11</v>
      </c>
      <c r="Q1219">
        <f>MINUTE(D1219)</f>
        <v>34</v>
      </c>
    </row>
    <row r="1220" spans="1:17" x14ac:dyDescent="0.2">
      <c r="A1220" t="s">
        <v>6</v>
      </c>
      <c r="B1220" t="s">
        <v>49</v>
      </c>
      <c r="C1220" s="1">
        <v>43013</v>
      </c>
      <c r="D1220" s="2">
        <v>0.32222222222222224</v>
      </c>
      <c r="E1220" t="s">
        <v>43</v>
      </c>
      <c r="F1220" t="s">
        <v>18</v>
      </c>
      <c r="G1220">
        <v>6.71</v>
      </c>
      <c r="H1220" t="s">
        <v>145</v>
      </c>
      <c r="I1220" t="s">
        <v>146</v>
      </c>
      <c r="J1220" t="s">
        <v>150</v>
      </c>
      <c r="K1220" t="s">
        <v>152</v>
      </c>
      <c r="L1220" t="s">
        <v>9</v>
      </c>
      <c r="M1220">
        <f>MONTH(C1220)</f>
        <v>10</v>
      </c>
      <c r="N1220">
        <f>DAY(C1220)</f>
        <v>5</v>
      </c>
      <c r="O1220">
        <f>YEAR(C1220)</f>
        <v>2017</v>
      </c>
      <c r="P1220">
        <f>HOUR(D1220)</f>
        <v>7</v>
      </c>
      <c r="Q1220">
        <f>MINUTE(D1220)</f>
        <v>44</v>
      </c>
    </row>
    <row r="1221" spans="1:17" x14ac:dyDescent="0.2">
      <c r="A1221" t="s">
        <v>6</v>
      </c>
      <c r="B1221" t="s">
        <v>140</v>
      </c>
      <c r="C1221" s="1">
        <v>44139</v>
      </c>
      <c r="D1221" s="2">
        <v>0.42222222222222222</v>
      </c>
      <c r="E1221" t="s">
        <v>117</v>
      </c>
      <c r="F1221" t="s">
        <v>11</v>
      </c>
      <c r="G1221">
        <v>6.71</v>
      </c>
      <c r="H1221" t="s">
        <v>145</v>
      </c>
      <c r="I1221" t="s">
        <v>146</v>
      </c>
      <c r="J1221" t="s">
        <v>147</v>
      </c>
      <c r="K1221" t="s">
        <v>152</v>
      </c>
      <c r="L1221" t="s">
        <v>9</v>
      </c>
      <c r="M1221">
        <f>MONTH(C1221)</f>
        <v>11</v>
      </c>
      <c r="N1221">
        <f>DAY(C1221)</f>
        <v>4</v>
      </c>
      <c r="O1221">
        <f>YEAR(C1221)</f>
        <v>2020</v>
      </c>
      <c r="P1221">
        <f>HOUR(D1221)</f>
        <v>10</v>
      </c>
      <c r="Q1221">
        <f>MINUTE(D1221)</f>
        <v>8</v>
      </c>
    </row>
    <row r="1222" spans="1:17" x14ac:dyDescent="0.2">
      <c r="A1222" t="s">
        <v>6</v>
      </c>
      <c r="B1222" t="s">
        <v>81</v>
      </c>
      <c r="C1222" s="1">
        <v>43224</v>
      </c>
      <c r="D1222" s="2">
        <v>0.56388888888888888</v>
      </c>
      <c r="E1222" t="s">
        <v>67</v>
      </c>
      <c r="F1222" t="s">
        <v>14</v>
      </c>
      <c r="G1222">
        <v>6.72</v>
      </c>
      <c r="H1222" t="s">
        <v>145</v>
      </c>
      <c r="I1222" t="s">
        <v>146</v>
      </c>
      <c r="J1222" t="s">
        <v>148</v>
      </c>
      <c r="K1222" t="s">
        <v>152</v>
      </c>
      <c r="L1222" t="s">
        <v>9</v>
      </c>
      <c r="M1222">
        <f>MONTH(C1222)</f>
        <v>5</v>
      </c>
      <c r="N1222">
        <f>DAY(C1222)</f>
        <v>4</v>
      </c>
      <c r="O1222">
        <f>YEAR(C1222)</f>
        <v>2018</v>
      </c>
      <c r="P1222">
        <f>HOUR(D1222)</f>
        <v>13</v>
      </c>
      <c r="Q1222">
        <f>MINUTE(D1222)</f>
        <v>32</v>
      </c>
    </row>
    <row r="1223" spans="1:17" x14ac:dyDescent="0.2">
      <c r="A1223" t="s">
        <v>6</v>
      </c>
      <c r="B1223" t="s">
        <v>91</v>
      </c>
      <c r="C1223" s="1">
        <v>43392</v>
      </c>
      <c r="D1223" s="2">
        <v>0.58472222222222225</v>
      </c>
      <c r="E1223" t="s">
        <v>67</v>
      </c>
      <c r="F1223" t="s">
        <v>14</v>
      </c>
      <c r="G1223">
        <v>6.72</v>
      </c>
      <c r="H1223" t="s">
        <v>145</v>
      </c>
      <c r="I1223" t="s">
        <v>146</v>
      </c>
      <c r="J1223" t="s">
        <v>148</v>
      </c>
      <c r="K1223" t="s">
        <v>152</v>
      </c>
      <c r="L1223" t="s">
        <v>9</v>
      </c>
      <c r="M1223">
        <f>MONTH(C1223)</f>
        <v>10</v>
      </c>
      <c r="N1223">
        <f>DAY(C1223)</f>
        <v>19</v>
      </c>
      <c r="O1223">
        <f>YEAR(C1223)</f>
        <v>2018</v>
      </c>
      <c r="P1223">
        <f>HOUR(D1223)</f>
        <v>14</v>
      </c>
      <c r="Q1223">
        <f>MINUTE(D1223)</f>
        <v>2</v>
      </c>
    </row>
    <row r="1224" spans="1:17" x14ac:dyDescent="0.2">
      <c r="A1224" t="s">
        <v>6</v>
      </c>
      <c r="B1224" t="s">
        <v>85</v>
      </c>
      <c r="C1224" s="1">
        <v>43392</v>
      </c>
      <c r="D1224" s="2">
        <v>0.51666666666666672</v>
      </c>
      <c r="E1224" t="s">
        <v>67</v>
      </c>
      <c r="F1224" t="s">
        <v>10</v>
      </c>
      <c r="G1224">
        <v>6.72</v>
      </c>
      <c r="H1224" t="s">
        <v>145</v>
      </c>
      <c r="I1224" t="s">
        <v>146</v>
      </c>
      <c r="J1224" t="s">
        <v>149</v>
      </c>
      <c r="K1224" t="s">
        <v>152</v>
      </c>
      <c r="L1224" t="s">
        <v>9</v>
      </c>
      <c r="M1224">
        <f>MONTH(C1224)</f>
        <v>10</v>
      </c>
      <c r="N1224">
        <f>DAY(C1224)</f>
        <v>19</v>
      </c>
      <c r="O1224">
        <f>YEAR(C1224)</f>
        <v>2018</v>
      </c>
      <c r="P1224">
        <f>HOUR(D1224)</f>
        <v>12</v>
      </c>
      <c r="Q1224">
        <f>MINUTE(D1224)</f>
        <v>24</v>
      </c>
    </row>
    <row r="1225" spans="1:17" x14ac:dyDescent="0.2">
      <c r="A1225" t="s">
        <v>6</v>
      </c>
      <c r="B1225" t="s">
        <v>96</v>
      </c>
      <c r="C1225" s="1">
        <v>43663</v>
      </c>
      <c r="D1225" s="2">
        <v>0.56597222222222221</v>
      </c>
      <c r="E1225" t="s">
        <v>93</v>
      </c>
      <c r="F1225" t="s">
        <v>10</v>
      </c>
      <c r="G1225">
        <v>6.72</v>
      </c>
      <c r="H1225" t="s">
        <v>145</v>
      </c>
      <c r="I1225" t="s">
        <v>146</v>
      </c>
      <c r="J1225" t="s">
        <v>149</v>
      </c>
      <c r="K1225" t="s">
        <v>152</v>
      </c>
      <c r="L1225" t="s">
        <v>9</v>
      </c>
      <c r="M1225">
        <f>MONTH(C1225)</f>
        <v>7</v>
      </c>
      <c r="N1225">
        <f>DAY(C1225)</f>
        <v>17</v>
      </c>
      <c r="O1225">
        <f>YEAR(C1225)</f>
        <v>2019</v>
      </c>
      <c r="P1225">
        <f>HOUR(D1225)</f>
        <v>13</v>
      </c>
      <c r="Q1225">
        <f>MINUTE(D1225)</f>
        <v>35</v>
      </c>
    </row>
    <row r="1226" spans="1:17" x14ac:dyDescent="0.2">
      <c r="A1226" t="s">
        <v>6</v>
      </c>
      <c r="B1226" t="s">
        <v>114</v>
      </c>
      <c r="C1226" s="1">
        <v>43663</v>
      </c>
      <c r="D1226" s="2">
        <v>0.36805555555555558</v>
      </c>
      <c r="E1226" t="s">
        <v>93</v>
      </c>
      <c r="F1226" t="s">
        <v>18</v>
      </c>
      <c r="G1226">
        <v>6.72</v>
      </c>
      <c r="H1226" t="s">
        <v>145</v>
      </c>
      <c r="I1226" t="s">
        <v>146</v>
      </c>
      <c r="J1226" t="s">
        <v>150</v>
      </c>
      <c r="K1226" t="s">
        <v>152</v>
      </c>
      <c r="L1226" t="s">
        <v>9</v>
      </c>
      <c r="M1226">
        <f>MONTH(C1226)</f>
        <v>7</v>
      </c>
      <c r="N1226">
        <f>DAY(C1226)</f>
        <v>17</v>
      </c>
      <c r="O1226">
        <f>YEAR(C1226)</f>
        <v>2019</v>
      </c>
      <c r="P1226">
        <f>HOUR(D1226)</f>
        <v>8</v>
      </c>
      <c r="Q1226">
        <f>MINUTE(D1226)</f>
        <v>50</v>
      </c>
    </row>
    <row r="1227" spans="1:17" x14ac:dyDescent="0.2">
      <c r="A1227" t="s">
        <v>6</v>
      </c>
      <c r="B1227" t="s">
        <v>41</v>
      </c>
      <c r="C1227" s="1">
        <v>42605</v>
      </c>
      <c r="D1227" s="2">
        <v>0.375</v>
      </c>
      <c r="E1227" t="s">
        <v>7</v>
      </c>
      <c r="F1227" t="s">
        <v>11</v>
      </c>
      <c r="G1227">
        <v>6.72</v>
      </c>
      <c r="H1227" t="s">
        <v>145</v>
      </c>
      <c r="I1227" t="s">
        <v>146</v>
      </c>
      <c r="J1227" t="s">
        <v>147</v>
      </c>
      <c r="K1227" t="s">
        <v>152</v>
      </c>
      <c r="L1227" t="s">
        <v>9</v>
      </c>
      <c r="M1227">
        <f>MONTH(C1227)</f>
        <v>8</v>
      </c>
      <c r="N1227">
        <f>DAY(C1227)</f>
        <v>23</v>
      </c>
      <c r="O1227">
        <f>YEAR(C1227)</f>
        <v>2016</v>
      </c>
      <c r="P1227">
        <f>HOUR(D1227)</f>
        <v>9</v>
      </c>
      <c r="Q1227">
        <f>MINUTE(D1227)</f>
        <v>0</v>
      </c>
    </row>
    <row r="1228" spans="1:17" x14ac:dyDescent="0.2">
      <c r="A1228" t="s">
        <v>6</v>
      </c>
      <c r="B1228" t="s">
        <v>57</v>
      </c>
      <c r="C1228" s="1">
        <v>43013</v>
      </c>
      <c r="D1228" s="2">
        <v>0.36527777777777781</v>
      </c>
      <c r="E1228" t="s">
        <v>43</v>
      </c>
      <c r="F1228" t="s">
        <v>11</v>
      </c>
      <c r="G1228">
        <v>6.72</v>
      </c>
      <c r="H1228" t="s">
        <v>145</v>
      </c>
      <c r="I1228" t="s">
        <v>146</v>
      </c>
      <c r="J1228" t="s">
        <v>147</v>
      </c>
      <c r="K1228" t="s">
        <v>152</v>
      </c>
      <c r="L1228" t="s">
        <v>9</v>
      </c>
      <c r="M1228">
        <f>MONTH(C1228)</f>
        <v>10</v>
      </c>
      <c r="N1228">
        <f>DAY(C1228)</f>
        <v>5</v>
      </c>
      <c r="O1228">
        <f>YEAR(C1228)</f>
        <v>2017</v>
      </c>
      <c r="P1228">
        <f>HOUR(D1228)</f>
        <v>8</v>
      </c>
      <c r="Q1228">
        <f>MINUTE(D1228)</f>
        <v>46</v>
      </c>
    </row>
    <row r="1229" spans="1:17" x14ac:dyDescent="0.2">
      <c r="A1229" t="s">
        <v>6</v>
      </c>
      <c r="B1229" t="s">
        <v>69</v>
      </c>
      <c r="C1229" s="1">
        <v>43265</v>
      </c>
      <c r="D1229" s="2">
        <v>0.53472222222222221</v>
      </c>
      <c r="E1229" t="s">
        <v>67</v>
      </c>
      <c r="F1229" t="s">
        <v>14</v>
      </c>
      <c r="G1229">
        <v>6.73</v>
      </c>
      <c r="H1229" t="s">
        <v>145</v>
      </c>
      <c r="I1229" t="s">
        <v>146</v>
      </c>
      <c r="J1229" t="s">
        <v>148</v>
      </c>
      <c r="K1229" t="s">
        <v>152</v>
      </c>
      <c r="L1229" t="s">
        <v>9</v>
      </c>
      <c r="M1229">
        <f>MONTH(C1229)</f>
        <v>6</v>
      </c>
      <c r="N1229">
        <f>DAY(C1229)</f>
        <v>14</v>
      </c>
      <c r="O1229">
        <f>YEAR(C1229)</f>
        <v>2018</v>
      </c>
      <c r="P1229">
        <f>HOUR(D1229)</f>
        <v>12</v>
      </c>
      <c r="Q1229">
        <f>MINUTE(D1229)</f>
        <v>50</v>
      </c>
    </row>
    <row r="1230" spans="1:17" x14ac:dyDescent="0.2">
      <c r="A1230" t="s">
        <v>6</v>
      </c>
      <c r="B1230" t="s">
        <v>101</v>
      </c>
      <c r="C1230" s="1">
        <v>43725</v>
      </c>
      <c r="D1230" s="2">
        <v>0.50416666666666665</v>
      </c>
      <c r="E1230" t="s">
        <v>93</v>
      </c>
      <c r="F1230" t="s">
        <v>10</v>
      </c>
      <c r="G1230">
        <v>6.73</v>
      </c>
      <c r="H1230" t="s">
        <v>145</v>
      </c>
      <c r="I1230" t="s">
        <v>146</v>
      </c>
      <c r="J1230" t="s">
        <v>149</v>
      </c>
      <c r="K1230" t="s">
        <v>152</v>
      </c>
      <c r="L1230" t="s">
        <v>9</v>
      </c>
      <c r="M1230">
        <f>MONTH(C1230)</f>
        <v>9</v>
      </c>
      <c r="N1230">
        <f>DAY(C1230)</f>
        <v>17</v>
      </c>
      <c r="O1230">
        <f>YEAR(C1230)</f>
        <v>2019</v>
      </c>
      <c r="P1230">
        <f>HOUR(D1230)</f>
        <v>12</v>
      </c>
      <c r="Q1230">
        <f>MINUTE(D1230)</f>
        <v>6</v>
      </c>
    </row>
    <row r="1231" spans="1:17" x14ac:dyDescent="0.2">
      <c r="A1231" t="s">
        <v>6</v>
      </c>
      <c r="B1231" t="s">
        <v>12</v>
      </c>
      <c r="C1231" s="1">
        <v>42668</v>
      </c>
      <c r="D1231" s="2">
        <v>0.39930555555555558</v>
      </c>
      <c r="E1231" t="s">
        <v>7</v>
      </c>
      <c r="F1231" t="s">
        <v>11</v>
      </c>
      <c r="G1231">
        <v>6.73</v>
      </c>
      <c r="H1231" t="s">
        <v>145</v>
      </c>
      <c r="I1231" t="s">
        <v>146</v>
      </c>
      <c r="J1231" t="s">
        <v>147</v>
      </c>
      <c r="K1231" t="s">
        <v>152</v>
      </c>
      <c r="L1231" t="s">
        <v>9</v>
      </c>
      <c r="M1231">
        <f>MONTH(C1231)</f>
        <v>10</v>
      </c>
      <c r="N1231">
        <f>DAY(C1231)</f>
        <v>25</v>
      </c>
      <c r="O1231">
        <f>YEAR(C1231)</f>
        <v>2016</v>
      </c>
      <c r="P1231">
        <f>HOUR(D1231)</f>
        <v>9</v>
      </c>
      <c r="Q1231">
        <f>MINUTE(D1231)</f>
        <v>35</v>
      </c>
    </row>
    <row r="1232" spans="1:17" x14ac:dyDescent="0.2">
      <c r="A1232" t="s">
        <v>6</v>
      </c>
      <c r="B1232" t="s">
        <v>17</v>
      </c>
      <c r="C1232" s="1">
        <v>42690</v>
      </c>
      <c r="D1232" s="2">
        <v>0.3888888888888889</v>
      </c>
      <c r="E1232" t="s">
        <v>7</v>
      </c>
      <c r="F1232" t="s">
        <v>11</v>
      </c>
      <c r="G1232">
        <v>6.73</v>
      </c>
      <c r="H1232" t="s">
        <v>145</v>
      </c>
      <c r="I1232" t="s">
        <v>146</v>
      </c>
      <c r="J1232" t="s">
        <v>147</v>
      </c>
      <c r="K1232" t="s">
        <v>152</v>
      </c>
      <c r="L1232" t="s">
        <v>9</v>
      </c>
      <c r="M1232">
        <f>MONTH(C1232)</f>
        <v>11</v>
      </c>
      <c r="N1232">
        <f>DAY(C1232)</f>
        <v>16</v>
      </c>
      <c r="O1232">
        <f>YEAR(C1232)</f>
        <v>2016</v>
      </c>
      <c r="P1232">
        <f>HOUR(D1232)</f>
        <v>9</v>
      </c>
      <c r="Q1232">
        <f>MINUTE(D1232)</f>
        <v>20</v>
      </c>
    </row>
    <row r="1233" spans="1:17" x14ac:dyDescent="0.2">
      <c r="A1233" t="s">
        <v>6</v>
      </c>
      <c r="B1233" t="s">
        <v>57</v>
      </c>
      <c r="C1233" s="1">
        <v>43013</v>
      </c>
      <c r="D1233" s="2">
        <v>0.36527777777777781</v>
      </c>
      <c r="E1233" t="s">
        <v>43</v>
      </c>
      <c r="F1233" t="s">
        <v>11</v>
      </c>
      <c r="G1233">
        <v>6.73</v>
      </c>
      <c r="H1233" t="s">
        <v>145</v>
      </c>
      <c r="I1233" t="s">
        <v>146</v>
      </c>
      <c r="J1233" t="s">
        <v>147</v>
      </c>
      <c r="K1233" t="s">
        <v>152</v>
      </c>
      <c r="L1233" t="s">
        <v>9</v>
      </c>
      <c r="M1233">
        <f>MONTH(C1233)</f>
        <v>10</v>
      </c>
      <c r="N1233">
        <f>DAY(C1233)</f>
        <v>5</v>
      </c>
      <c r="O1233">
        <f>YEAR(C1233)</f>
        <v>2017</v>
      </c>
      <c r="P1233">
        <f>HOUR(D1233)</f>
        <v>8</v>
      </c>
      <c r="Q1233">
        <f>MINUTE(D1233)</f>
        <v>46</v>
      </c>
    </row>
    <row r="1234" spans="1:17" x14ac:dyDescent="0.2">
      <c r="A1234" t="s">
        <v>6</v>
      </c>
      <c r="B1234" t="s">
        <v>13</v>
      </c>
      <c r="C1234" s="1">
        <v>42668</v>
      </c>
      <c r="D1234" s="2">
        <v>0.54861111111111105</v>
      </c>
      <c r="E1234" t="s">
        <v>7</v>
      </c>
      <c r="F1234" t="s">
        <v>14</v>
      </c>
      <c r="G1234">
        <v>6.73</v>
      </c>
      <c r="H1234" t="s">
        <v>145</v>
      </c>
      <c r="I1234" t="s">
        <v>146</v>
      </c>
      <c r="J1234" t="s">
        <v>148</v>
      </c>
      <c r="K1234" t="s">
        <v>152</v>
      </c>
      <c r="L1234" t="s">
        <v>9</v>
      </c>
      <c r="M1234">
        <f>MONTH(C1234)</f>
        <v>10</v>
      </c>
      <c r="N1234">
        <f>DAY(C1234)</f>
        <v>25</v>
      </c>
      <c r="O1234">
        <f>YEAR(C1234)</f>
        <v>2016</v>
      </c>
      <c r="P1234">
        <f>HOUR(D1234)</f>
        <v>13</v>
      </c>
      <c r="Q1234">
        <f>MINUTE(D1234)</f>
        <v>10</v>
      </c>
    </row>
    <row r="1235" spans="1:17" x14ac:dyDescent="0.2">
      <c r="A1235" t="s">
        <v>6</v>
      </c>
      <c r="B1235" t="s">
        <v>23</v>
      </c>
      <c r="C1235" s="1">
        <v>42690</v>
      </c>
      <c r="D1235" s="2">
        <v>0.4861111111111111</v>
      </c>
      <c r="E1235" t="s">
        <v>7</v>
      </c>
      <c r="F1235" t="s">
        <v>10</v>
      </c>
      <c r="G1235">
        <v>6.73</v>
      </c>
      <c r="H1235" t="s">
        <v>145</v>
      </c>
      <c r="I1235" t="s">
        <v>146</v>
      </c>
      <c r="J1235" t="s">
        <v>149</v>
      </c>
      <c r="K1235" t="s">
        <v>152</v>
      </c>
      <c r="L1235" t="s">
        <v>9</v>
      </c>
      <c r="M1235">
        <f>MONTH(C1235)</f>
        <v>11</v>
      </c>
      <c r="N1235">
        <f>DAY(C1235)</f>
        <v>16</v>
      </c>
      <c r="O1235">
        <f>YEAR(C1235)</f>
        <v>2016</v>
      </c>
      <c r="P1235">
        <f>HOUR(D1235)</f>
        <v>11</v>
      </c>
      <c r="Q1235">
        <f>MINUTE(D1235)</f>
        <v>40</v>
      </c>
    </row>
    <row r="1236" spans="1:17" x14ac:dyDescent="0.2">
      <c r="A1236" t="s">
        <v>6</v>
      </c>
      <c r="B1236" t="s">
        <v>140</v>
      </c>
      <c r="C1236" s="1">
        <v>44139</v>
      </c>
      <c r="D1236" s="2">
        <v>0.42222222222222222</v>
      </c>
      <c r="E1236" t="s">
        <v>117</v>
      </c>
      <c r="F1236" t="s">
        <v>11</v>
      </c>
      <c r="G1236">
        <v>6.73</v>
      </c>
      <c r="H1236" t="s">
        <v>145</v>
      </c>
      <c r="I1236" t="s">
        <v>146</v>
      </c>
      <c r="J1236" t="s">
        <v>147</v>
      </c>
      <c r="K1236" t="s">
        <v>152</v>
      </c>
      <c r="L1236" t="s">
        <v>9</v>
      </c>
      <c r="M1236">
        <f>MONTH(C1236)</f>
        <v>11</v>
      </c>
      <c r="N1236">
        <f>DAY(C1236)</f>
        <v>4</v>
      </c>
      <c r="O1236">
        <f>YEAR(C1236)</f>
        <v>2020</v>
      </c>
      <c r="P1236">
        <f>HOUR(D1236)</f>
        <v>10</v>
      </c>
      <c r="Q1236">
        <f>MINUTE(D1236)</f>
        <v>8</v>
      </c>
    </row>
    <row r="1237" spans="1:17" x14ac:dyDescent="0.2">
      <c r="A1237" t="s">
        <v>6</v>
      </c>
      <c r="B1237" t="s">
        <v>69</v>
      </c>
      <c r="C1237" s="1">
        <v>43265</v>
      </c>
      <c r="D1237" s="2">
        <v>0.53472222222222221</v>
      </c>
      <c r="E1237" t="s">
        <v>67</v>
      </c>
      <c r="F1237" t="s">
        <v>14</v>
      </c>
      <c r="G1237">
        <v>6.74</v>
      </c>
      <c r="H1237" t="s">
        <v>145</v>
      </c>
      <c r="I1237" t="s">
        <v>146</v>
      </c>
      <c r="J1237" t="s">
        <v>148</v>
      </c>
      <c r="K1237" t="s">
        <v>152</v>
      </c>
      <c r="L1237" t="s">
        <v>9</v>
      </c>
      <c r="M1237">
        <f>MONTH(C1237)</f>
        <v>6</v>
      </c>
      <c r="N1237">
        <f>DAY(C1237)</f>
        <v>14</v>
      </c>
      <c r="O1237">
        <f>YEAR(C1237)</f>
        <v>2018</v>
      </c>
      <c r="P1237">
        <f>HOUR(D1237)</f>
        <v>12</v>
      </c>
      <c r="Q1237">
        <f>MINUTE(D1237)</f>
        <v>50</v>
      </c>
    </row>
    <row r="1238" spans="1:17" x14ac:dyDescent="0.2">
      <c r="A1238" t="s">
        <v>6</v>
      </c>
      <c r="B1238" t="s">
        <v>85</v>
      </c>
      <c r="C1238" s="1">
        <v>43392</v>
      </c>
      <c r="D1238" s="2">
        <v>0.51666666666666672</v>
      </c>
      <c r="E1238" t="s">
        <v>67</v>
      </c>
      <c r="F1238" t="s">
        <v>10</v>
      </c>
      <c r="G1238">
        <v>6.74</v>
      </c>
      <c r="H1238" t="s">
        <v>145</v>
      </c>
      <c r="I1238" t="s">
        <v>146</v>
      </c>
      <c r="J1238" t="s">
        <v>149</v>
      </c>
      <c r="K1238" t="s">
        <v>152</v>
      </c>
      <c r="L1238" t="s">
        <v>9</v>
      </c>
      <c r="M1238">
        <f>MONTH(C1238)</f>
        <v>10</v>
      </c>
      <c r="N1238">
        <f>DAY(C1238)</f>
        <v>19</v>
      </c>
      <c r="O1238">
        <f>YEAR(C1238)</f>
        <v>2018</v>
      </c>
      <c r="P1238">
        <f>HOUR(D1238)</f>
        <v>12</v>
      </c>
      <c r="Q1238">
        <f>MINUTE(D1238)</f>
        <v>24</v>
      </c>
    </row>
    <row r="1239" spans="1:17" x14ac:dyDescent="0.2">
      <c r="A1239" t="s">
        <v>6</v>
      </c>
      <c r="B1239" t="s">
        <v>101</v>
      </c>
      <c r="C1239" s="1">
        <v>43725</v>
      </c>
      <c r="D1239" s="2">
        <v>0.50416666666666665</v>
      </c>
      <c r="E1239" t="s">
        <v>93</v>
      </c>
      <c r="F1239" t="s">
        <v>10</v>
      </c>
      <c r="G1239">
        <v>6.74</v>
      </c>
      <c r="H1239" t="s">
        <v>145</v>
      </c>
      <c r="I1239" t="s">
        <v>146</v>
      </c>
      <c r="J1239" t="s">
        <v>149</v>
      </c>
      <c r="K1239" t="s">
        <v>152</v>
      </c>
      <c r="L1239" t="s">
        <v>9</v>
      </c>
      <c r="M1239">
        <f>MONTH(C1239)</f>
        <v>9</v>
      </c>
      <c r="N1239">
        <f>DAY(C1239)</f>
        <v>17</v>
      </c>
      <c r="O1239">
        <f>YEAR(C1239)</f>
        <v>2019</v>
      </c>
      <c r="P1239">
        <f>HOUR(D1239)</f>
        <v>12</v>
      </c>
      <c r="Q1239">
        <f>MINUTE(D1239)</f>
        <v>6</v>
      </c>
    </row>
    <row r="1240" spans="1:17" x14ac:dyDescent="0.2">
      <c r="A1240" t="s">
        <v>6</v>
      </c>
      <c r="B1240" t="s">
        <v>104</v>
      </c>
      <c r="C1240" s="1">
        <v>43748</v>
      </c>
      <c r="D1240" s="2">
        <v>0.57986111111111105</v>
      </c>
      <c r="E1240" t="s">
        <v>93</v>
      </c>
      <c r="F1240" t="s">
        <v>14</v>
      </c>
      <c r="G1240">
        <v>6.74</v>
      </c>
      <c r="H1240" t="s">
        <v>145</v>
      </c>
      <c r="I1240" t="s">
        <v>146</v>
      </c>
      <c r="J1240" t="s">
        <v>148</v>
      </c>
      <c r="K1240" t="s">
        <v>152</v>
      </c>
      <c r="L1240" t="s">
        <v>9</v>
      </c>
      <c r="M1240">
        <f>MONTH(C1240)</f>
        <v>10</v>
      </c>
      <c r="N1240">
        <f>DAY(C1240)</f>
        <v>10</v>
      </c>
      <c r="O1240">
        <f>YEAR(C1240)</f>
        <v>2019</v>
      </c>
      <c r="P1240">
        <f>HOUR(D1240)</f>
        <v>13</v>
      </c>
      <c r="Q1240">
        <f>MINUTE(D1240)</f>
        <v>55</v>
      </c>
    </row>
    <row r="1241" spans="1:17" x14ac:dyDescent="0.2">
      <c r="A1241" t="s">
        <v>6</v>
      </c>
      <c r="B1241" t="s">
        <v>24</v>
      </c>
      <c r="C1241" s="1">
        <v>42635</v>
      </c>
      <c r="D1241" s="2">
        <v>0.36458333333333331</v>
      </c>
      <c r="E1241" t="s">
        <v>7</v>
      </c>
      <c r="F1241" t="s">
        <v>11</v>
      </c>
      <c r="G1241">
        <v>6.74</v>
      </c>
      <c r="H1241" t="s">
        <v>145</v>
      </c>
      <c r="I1241" t="s">
        <v>146</v>
      </c>
      <c r="J1241" t="s">
        <v>147</v>
      </c>
      <c r="K1241" t="s">
        <v>152</v>
      </c>
      <c r="L1241" t="s">
        <v>9</v>
      </c>
      <c r="M1241">
        <f>MONTH(C1241)</f>
        <v>9</v>
      </c>
      <c r="N1241">
        <f>DAY(C1241)</f>
        <v>22</v>
      </c>
      <c r="O1241">
        <f>YEAR(C1241)</f>
        <v>2016</v>
      </c>
      <c r="P1241">
        <f>HOUR(D1241)</f>
        <v>8</v>
      </c>
      <c r="Q1241">
        <f>MINUTE(D1241)</f>
        <v>45</v>
      </c>
    </row>
    <row r="1242" spans="1:17" x14ac:dyDescent="0.2">
      <c r="A1242" t="s">
        <v>6</v>
      </c>
      <c r="B1242" t="s">
        <v>36</v>
      </c>
      <c r="C1242" s="1">
        <v>42577</v>
      </c>
      <c r="D1242" s="2">
        <v>0.375</v>
      </c>
      <c r="E1242" t="s">
        <v>7</v>
      </c>
      <c r="F1242" t="s">
        <v>11</v>
      </c>
      <c r="G1242">
        <v>6.74</v>
      </c>
      <c r="H1242" t="s">
        <v>145</v>
      </c>
      <c r="I1242" t="s">
        <v>146</v>
      </c>
      <c r="J1242" t="s">
        <v>147</v>
      </c>
      <c r="K1242" t="s">
        <v>152</v>
      </c>
      <c r="L1242" t="s">
        <v>9</v>
      </c>
      <c r="M1242">
        <f>MONTH(C1242)</f>
        <v>7</v>
      </c>
      <c r="N1242">
        <f>DAY(C1242)</f>
        <v>26</v>
      </c>
      <c r="O1242">
        <f>YEAR(C1242)</f>
        <v>2016</v>
      </c>
      <c r="P1242">
        <f>HOUR(D1242)</f>
        <v>9</v>
      </c>
      <c r="Q1242">
        <f>MINUTE(D1242)</f>
        <v>0</v>
      </c>
    </row>
    <row r="1243" spans="1:17" x14ac:dyDescent="0.2">
      <c r="A1243" t="s">
        <v>6</v>
      </c>
      <c r="B1243" t="s">
        <v>57</v>
      </c>
      <c r="C1243" s="1">
        <v>43013</v>
      </c>
      <c r="D1243" s="2">
        <v>0.36527777777777781</v>
      </c>
      <c r="E1243" t="s">
        <v>43</v>
      </c>
      <c r="F1243" t="s">
        <v>11</v>
      </c>
      <c r="G1243">
        <v>6.74</v>
      </c>
      <c r="H1243" t="s">
        <v>145</v>
      </c>
      <c r="I1243" t="s">
        <v>146</v>
      </c>
      <c r="J1243" t="s">
        <v>147</v>
      </c>
      <c r="K1243" t="s">
        <v>152</v>
      </c>
      <c r="L1243" t="s">
        <v>9</v>
      </c>
      <c r="M1243">
        <f>MONTH(C1243)</f>
        <v>10</v>
      </c>
      <c r="N1243">
        <f>DAY(C1243)</f>
        <v>5</v>
      </c>
      <c r="O1243">
        <f>YEAR(C1243)</f>
        <v>2017</v>
      </c>
      <c r="P1243">
        <f>HOUR(D1243)</f>
        <v>8</v>
      </c>
      <c r="Q1243">
        <f>MINUTE(D1243)</f>
        <v>46</v>
      </c>
    </row>
    <row r="1244" spans="1:17" x14ac:dyDescent="0.2">
      <c r="A1244" t="s">
        <v>6</v>
      </c>
      <c r="B1244" t="s">
        <v>20</v>
      </c>
      <c r="C1244" s="1">
        <v>42635</v>
      </c>
      <c r="D1244" s="2">
        <v>0.54861111111111105</v>
      </c>
      <c r="E1244" t="s">
        <v>7</v>
      </c>
      <c r="F1244" t="s">
        <v>14</v>
      </c>
      <c r="G1244">
        <v>6.74</v>
      </c>
      <c r="H1244" t="s">
        <v>145</v>
      </c>
      <c r="I1244" t="s">
        <v>146</v>
      </c>
      <c r="J1244" t="s">
        <v>148</v>
      </c>
      <c r="K1244" t="s">
        <v>152</v>
      </c>
      <c r="L1244" t="s">
        <v>9</v>
      </c>
      <c r="M1244">
        <f>MONTH(C1244)</f>
        <v>9</v>
      </c>
      <c r="N1244">
        <f>DAY(C1244)</f>
        <v>22</v>
      </c>
      <c r="O1244">
        <f>YEAR(C1244)</f>
        <v>2016</v>
      </c>
      <c r="P1244">
        <f>HOUR(D1244)</f>
        <v>13</v>
      </c>
      <c r="Q1244">
        <f>MINUTE(D1244)</f>
        <v>10</v>
      </c>
    </row>
    <row r="1245" spans="1:17" x14ac:dyDescent="0.2">
      <c r="A1245" t="s">
        <v>6</v>
      </c>
      <c r="B1245" t="s">
        <v>49</v>
      </c>
      <c r="C1245" s="1">
        <v>43013</v>
      </c>
      <c r="D1245" s="2">
        <v>0.32222222222222224</v>
      </c>
      <c r="E1245" t="s">
        <v>43</v>
      </c>
      <c r="F1245" t="s">
        <v>18</v>
      </c>
      <c r="G1245">
        <v>6.74</v>
      </c>
      <c r="H1245" t="s">
        <v>145</v>
      </c>
      <c r="I1245" t="s">
        <v>146</v>
      </c>
      <c r="J1245" t="s">
        <v>150</v>
      </c>
      <c r="K1245" t="s">
        <v>152</v>
      </c>
      <c r="L1245" t="s">
        <v>9</v>
      </c>
      <c r="M1245">
        <f>MONTH(C1245)</f>
        <v>10</v>
      </c>
      <c r="N1245">
        <f>DAY(C1245)</f>
        <v>5</v>
      </c>
      <c r="O1245">
        <f>YEAR(C1245)</f>
        <v>2017</v>
      </c>
      <c r="P1245">
        <f>HOUR(D1245)</f>
        <v>7</v>
      </c>
      <c r="Q1245">
        <f>MINUTE(D1245)</f>
        <v>44</v>
      </c>
    </row>
    <row r="1246" spans="1:17" x14ac:dyDescent="0.2">
      <c r="A1246" t="s">
        <v>6</v>
      </c>
      <c r="B1246" t="s">
        <v>140</v>
      </c>
      <c r="C1246" s="1">
        <v>44139</v>
      </c>
      <c r="D1246" s="2">
        <v>0.42222222222222222</v>
      </c>
      <c r="E1246" t="s">
        <v>117</v>
      </c>
      <c r="F1246" t="s">
        <v>11</v>
      </c>
      <c r="G1246">
        <v>6.74</v>
      </c>
      <c r="H1246" t="s">
        <v>145</v>
      </c>
      <c r="I1246" t="s">
        <v>146</v>
      </c>
      <c r="J1246" t="s">
        <v>147</v>
      </c>
      <c r="K1246" t="s">
        <v>152</v>
      </c>
      <c r="L1246" t="s">
        <v>9</v>
      </c>
      <c r="M1246">
        <f>MONTH(C1246)</f>
        <v>11</v>
      </c>
      <c r="N1246">
        <f>DAY(C1246)</f>
        <v>4</v>
      </c>
      <c r="O1246">
        <f>YEAR(C1246)</f>
        <v>2020</v>
      </c>
      <c r="P1246">
        <f>HOUR(D1246)</f>
        <v>10</v>
      </c>
      <c r="Q1246">
        <f>MINUTE(D1246)</f>
        <v>8</v>
      </c>
    </row>
    <row r="1247" spans="1:17" x14ac:dyDescent="0.2">
      <c r="A1247" t="s">
        <v>6</v>
      </c>
      <c r="B1247" t="s">
        <v>85</v>
      </c>
      <c r="C1247" s="1">
        <v>43392</v>
      </c>
      <c r="D1247" s="2">
        <v>0.51666666666666672</v>
      </c>
      <c r="E1247" t="s">
        <v>67</v>
      </c>
      <c r="F1247" t="s">
        <v>10</v>
      </c>
      <c r="G1247">
        <v>6.75</v>
      </c>
      <c r="H1247" t="s">
        <v>145</v>
      </c>
      <c r="I1247" t="s">
        <v>146</v>
      </c>
      <c r="J1247" t="s">
        <v>149</v>
      </c>
      <c r="K1247" t="s">
        <v>152</v>
      </c>
      <c r="L1247" t="s">
        <v>9</v>
      </c>
      <c r="M1247">
        <f>MONTH(C1247)</f>
        <v>10</v>
      </c>
      <c r="N1247">
        <f>DAY(C1247)</f>
        <v>19</v>
      </c>
      <c r="O1247">
        <f>YEAR(C1247)</f>
        <v>2018</v>
      </c>
      <c r="P1247">
        <f>HOUR(D1247)</f>
        <v>12</v>
      </c>
      <c r="Q1247">
        <f>MINUTE(D1247)</f>
        <v>24</v>
      </c>
    </row>
    <row r="1248" spans="1:17" x14ac:dyDescent="0.2">
      <c r="A1248" t="s">
        <v>6</v>
      </c>
      <c r="B1248" t="s">
        <v>107</v>
      </c>
      <c r="C1248" s="1">
        <v>43593</v>
      </c>
      <c r="D1248" s="2">
        <v>0.60416666666666663</v>
      </c>
      <c r="E1248" t="s">
        <v>93</v>
      </c>
      <c r="F1248" t="s">
        <v>14</v>
      </c>
      <c r="G1248">
        <v>6.75</v>
      </c>
      <c r="H1248" t="s">
        <v>145</v>
      </c>
      <c r="I1248" t="s">
        <v>146</v>
      </c>
      <c r="J1248" t="s">
        <v>148</v>
      </c>
      <c r="K1248" t="s">
        <v>152</v>
      </c>
      <c r="L1248" t="s">
        <v>9</v>
      </c>
      <c r="M1248">
        <f>MONTH(C1248)</f>
        <v>5</v>
      </c>
      <c r="N1248">
        <f>DAY(C1248)</f>
        <v>8</v>
      </c>
      <c r="O1248">
        <f>YEAR(C1248)</f>
        <v>2019</v>
      </c>
      <c r="P1248">
        <f>HOUR(D1248)</f>
        <v>14</v>
      </c>
      <c r="Q1248">
        <f>MINUTE(D1248)</f>
        <v>30</v>
      </c>
    </row>
    <row r="1249" spans="1:17" x14ac:dyDescent="0.2">
      <c r="A1249" t="s">
        <v>6</v>
      </c>
      <c r="B1249" t="s">
        <v>97</v>
      </c>
      <c r="C1249" s="1">
        <v>43630</v>
      </c>
      <c r="D1249" s="2">
        <v>0.52916666666666667</v>
      </c>
      <c r="E1249" t="s">
        <v>93</v>
      </c>
      <c r="F1249" t="s">
        <v>10</v>
      </c>
      <c r="G1249">
        <v>6.75</v>
      </c>
      <c r="H1249" t="s">
        <v>145</v>
      </c>
      <c r="I1249" t="s">
        <v>146</v>
      </c>
      <c r="J1249" t="s">
        <v>149</v>
      </c>
      <c r="K1249" t="s">
        <v>152</v>
      </c>
      <c r="L1249" t="s">
        <v>9</v>
      </c>
      <c r="M1249">
        <f>MONTH(C1249)</f>
        <v>6</v>
      </c>
      <c r="N1249">
        <f>DAY(C1249)</f>
        <v>14</v>
      </c>
      <c r="O1249">
        <f>YEAR(C1249)</f>
        <v>2019</v>
      </c>
      <c r="P1249">
        <f>HOUR(D1249)</f>
        <v>12</v>
      </c>
      <c r="Q1249">
        <f>MINUTE(D1249)</f>
        <v>42</v>
      </c>
    </row>
    <row r="1250" spans="1:17" x14ac:dyDescent="0.2">
      <c r="A1250" t="s">
        <v>6</v>
      </c>
      <c r="B1250" t="s">
        <v>101</v>
      </c>
      <c r="C1250" s="1">
        <v>43725</v>
      </c>
      <c r="D1250" s="2">
        <v>0.50416666666666665</v>
      </c>
      <c r="E1250" t="s">
        <v>93</v>
      </c>
      <c r="F1250" t="s">
        <v>10</v>
      </c>
      <c r="G1250">
        <v>6.75</v>
      </c>
      <c r="H1250" t="s">
        <v>145</v>
      </c>
      <c r="I1250" t="s">
        <v>146</v>
      </c>
      <c r="J1250" t="s">
        <v>149</v>
      </c>
      <c r="K1250" t="s">
        <v>152</v>
      </c>
      <c r="L1250" t="s">
        <v>9</v>
      </c>
      <c r="M1250">
        <f>MONTH(C1250)</f>
        <v>9</v>
      </c>
      <c r="N1250">
        <f>DAY(C1250)</f>
        <v>17</v>
      </c>
      <c r="O1250">
        <f>YEAR(C1250)</f>
        <v>2019</v>
      </c>
      <c r="P1250">
        <f>HOUR(D1250)</f>
        <v>12</v>
      </c>
      <c r="Q1250">
        <f>MINUTE(D1250)</f>
        <v>6</v>
      </c>
    </row>
    <row r="1251" spans="1:17" x14ac:dyDescent="0.2">
      <c r="A1251" t="s">
        <v>6</v>
      </c>
      <c r="B1251" t="s">
        <v>119</v>
      </c>
      <c r="C1251" s="1">
        <v>43980</v>
      </c>
      <c r="D1251" s="2">
        <v>0.45208333333333334</v>
      </c>
      <c r="E1251" t="s">
        <v>117</v>
      </c>
      <c r="F1251" t="s">
        <v>18</v>
      </c>
      <c r="G1251">
        <v>6.75</v>
      </c>
      <c r="H1251" t="s">
        <v>145</v>
      </c>
      <c r="I1251" t="s">
        <v>146</v>
      </c>
      <c r="J1251" t="s">
        <v>150</v>
      </c>
      <c r="K1251" t="s">
        <v>152</v>
      </c>
      <c r="L1251" t="s">
        <v>9</v>
      </c>
      <c r="M1251">
        <f>MONTH(C1251)</f>
        <v>5</v>
      </c>
      <c r="N1251">
        <f>DAY(C1251)</f>
        <v>29</v>
      </c>
      <c r="O1251">
        <f>YEAR(C1251)</f>
        <v>2020</v>
      </c>
      <c r="P1251">
        <f>HOUR(D1251)</f>
        <v>10</v>
      </c>
      <c r="Q1251">
        <f>MINUTE(D1251)</f>
        <v>51</v>
      </c>
    </row>
    <row r="1252" spans="1:17" x14ac:dyDescent="0.2">
      <c r="A1252" t="s">
        <v>6</v>
      </c>
      <c r="B1252" t="s">
        <v>57</v>
      </c>
      <c r="C1252" s="1">
        <v>43013</v>
      </c>
      <c r="D1252" s="2">
        <v>0.36527777777777781</v>
      </c>
      <c r="E1252" t="s">
        <v>43</v>
      </c>
      <c r="F1252" t="s">
        <v>11</v>
      </c>
      <c r="G1252">
        <v>6.75</v>
      </c>
      <c r="H1252" t="s">
        <v>145</v>
      </c>
      <c r="I1252" t="s">
        <v>146</v>
      </c>
      <c r="J1252" t="s">
        <v>147</v>
      </c>
      <c r="K1252" t="s">
        <v>152</v>
      </c>
      <c r="L1252" t="s">
        <v>9</v>
      </c>
      <c r="M1252">
        <f>MONTH(C1252)</f>
        <v>10</v>
      </c>
      <c r="N1252">
        <f>DAY(C1252)</f>
        <v>5</v>
      </c>
      <c r="O1252">
        <f>YEAR(C1252)</f>
        <v>2017</v>
      </c>
      <c r="P1252">
        <f>HOUR(D1252)</f>
        <v>8</v>
      </c>
      <c r="Q1252">
        <f>MINUTE(D1252)</f>
        <v>46</v>
      </c>
    </row>
    <row r="1253" spans="1:17" x14ac:dyDescent="0.2">
      <c r="A1253" t="s">
        <v>6</v>
      </c>
      <c r="B1253" t="s">
        <v>28</v>
      </c>
      <c r="C1253" s="1">
        <v>42690</v>
      </c>
      <c r="D1253" s="2">
        <v>0.52083333333333337</v>
      </c>
      <c r="E1253" t="s">
        <v>7</v>
      </c>
      <c r="F1253" t="s">
        <v>14</v>
      </c>
      <c r="G1253">
        <v>6.75</v>
      </c>
      <c r="H1253" t="s">
        <v>145</v>
      </c>
      <c r="I1253" t="s">
        <v>146</v>
      </c>
      <c r="J1253" t="s">
        <v>148</v>
      </c>
      <c r="K1253" t="s">
        <v>152</v>
      </c>
      <c r="L1253" t="s">
        <v>9</v>
      </c>
      <c r="M1253">
        <f>MONTH(C1253)</f>
        <v>11</v>
      </c>
      <c r="N1253">
        <f>DAY(C1253)</f>
        <v>16</v>
      </c>
      <c r="O1253">
        <f>YEAR(C1253)</f>
        <v>2016</v>
      </c>
      <c r="P1253">
        <f>HOUR(D1253)</f>
        <v>12</v>
      </c>
      <c r="Q1253">
        <f>MINUTE(D1253)</f>
        <v>30</v>
      </c>
    </row>
    <row r="1254" spans="1:17" x14ac:dyDescent="0.2">
      <c r="A1254" t="s">
        <v>6</v>
      </c>
      <c r="B1254" t="s">
        <v>23</v>
      </c>
      <c r="C1254" s="1">
        <v>42690</v>
      </c>
      <c r="D1254" s="2">
        <v>0.4861111111111111</v>
      </c>
      <c r="E1254" t="s">
        <v>7</v>
      </c>
      <c r="F1254" t="s">
        <v>10</v>
      </c>
      <c r="G1254">
        <v>6.75</v>
      </c>
      <c r="H1254" t="s">
        <v>145</v>
      </c>
      <c r="I1254" t="s">
        <v>146</v>
      </c>
      <c r="J1254" t="s">
        <v>149</v>
      </c>
      <c r="K1254" t="s">
        <v>152</v>
      </c>
      <c r="L1254" t="s">
        <v>9</v>
      </c>
      <c r="M1254">
        <f>MONTH(C1254)</f>
        <v>11</v>
      </c>
      <c r="N1254">
        <f>DAY(C1254)</f>
        <v>16</v>
      </c>
      <c r="O1254">
        <f>YEAR(C1254)</f>
        <v>2016</v>
      </c>
      <c r="P1254">
        <f>HOUR(D1254)</f>
        <v>11</v>
      </c>
      <c r="Q1254">
        <f>MINUTE(D1254)</f>
        <v>40</v>
      </c>
    </row>
    <row r="1255" spans="1:17" x14ac:dyDescent="0.2">
      <c r="A1255" t="s">
        <v>6</v>
      </c>
      <c r="B1255" t="s">
        <v>49</v>
      </c>
      <c r="C1255" s="1">
        <v>43013</v>
      </c>
      <c r="D1255" s="2">
        <v>0.32222222222222224</v>
      </c>
      <c r="E1255" t="s">
        <v>43</v>
      </c>
      <c r="F1255" t="s">
        <v>18</v>
      </c>
      <c r="G1255">
        <v>6.75</v>
      </c>
      <c r="H1255" t="s">
        <v>145</v>
      </c>
      <c r="I1255" t="s">
        <v>146</v>
      </c>
      <c r="J1255" t="s">
        <v>150</v>
      </c>
      <c r="K1255" t="s">
        <v>152</v>
      </c>
      <c r="L1255" t="s">
        <v>9</v>
      </c>
      <c r="M1255">
        <f>MONTH(C1255)</f>
        <v>10</v>
      </c>
      <c r="N1255">
        <f>DAY(C1255)</f>
        <v>5</v>
      </c>
      <c r="O1255">
        <f>YEAR(C1255)</f>
        <v>2017</v>
      </c>
      <c r="P1255">
        <f>HOUR(D1255)</f>
        <v>7</v>
      </c>
      <c r="Q1255">
        <f>MINUTE(D1255)</f>
        <v>44</v>
      </c>
    </row>
    <row r="1256" spans="1:17" x14ac:dyDescent="0.2">
      <c r="A1256" t="s">
        <v>6</v>
      </c>
      <c r="B1256" t="s">
        <v>129</v>
      </c>
      <c r="C1256" s="1">
        <v>44048</v>
      </c>
      <c r="D1256" s="2">
        <v>0.42152777777777778</v>
      </c>
      <c r="E1256" t="s">
        <v>117</v>
      </c>
      <c r="F1256" t="s">
        <v>11</v>
      </c>
      <c r="G1256">
        <v>6.75</v>
      </c>
      <c r="H1256" t="s">
        <v>145</v>
      </c>
      <c r="I1256" t="s">
        <v>146</v>
      </c>
      <c r="J1256" t="s">
        <v>147</v>
      </c>
      <c r="K1256" t="s">
        <v>152</v>
      </c>
      <c r="L1256" t="s">
        <v>9</v>
      </c>
      <c r="M1256">
        <f>MONTH(C1256)</f>
        <v>8</v>
      </c>
      <c r="N1256">
        <f>DAY(C1256)</f>
        <v>5</v>
      </c>
      <c r="O1256">
        <f>YEAR(C1256)</f>
        <v>2020</v>
      </c>
      <c r="P1256">
        <f>HOUR(D1256)</f>
        <v>10</v>
      </c>
      <c r="Q1256">
        <f>MINUTE(D1256)</f>
        <v>7</v>
      </c>
    </row>
    <row r="1257" spans="1:17" x14ac:dyDescent="0.2">
      <c r="A1257" t="s">
        <v>6</v>
      </c>
      <c r="B1257" t="s">
        <v>81</v>
      </c>
      <c r="C1257" s="1">
        <v>43224</v>
      </c>
      <c r="D1257" s="2">
        <v>0.56388888888888888</v>
      </c>
      <c r="E1257" t="s">
        <v>67</v>
      </c>
      <c r="F1257" t="s">
        <v>14</v>
      </c>
      <c r="G1257">
        <v>6.76</v>
      </c>
      <c r="H1257" t="s">
        <v>145</v>
      </c>
      <c r="I1257" t="s">
        <v>146</v>
      </c>
      <c r="J1257" t="s">
        <v>148</v>
      </c>
      <c r="K1257" t="s">
        <v>152</v>
      </c>
      <c r="L1257" t="s">
        <v>9</v>
      </c>
      <c r="M1257">
        <f>MONTH(C1257)</f>
        <v>5</v>
      </c>
      <c r="N1257">
        <f>DAY(C1257)</f>
        <v>4</v>
      </c>
      <c r="O1257">
        <f>YEAR(C1257)</f>
        <v>2018</v>
      </c>
      <c r="P1257">
        <f>HOUR(D1257)</f>
        <v>13</v>
      </c>
      <c r="Q1257">
        <f>MINUTE(D1257)</f>
        <v>32</v>
      </c>
    </row>
    <row r="1258" spans="1:17" x14ac:dyDescent="0.2">
      <c r="A1258" t="s">
        <v>6</v>
      </c>
      <c r="B1258" t="s">
        <v>107</v>
      </c>
      <c r="C1258" s="1">
        <v>43593</v>
      </c>
      <c r="D1258" s="2">
        <v>0.60416666666666663</v>
      </c>
      <c r="E1258" t="s">
        <v>93</v>
      </c>
      <c r="F1258" t="s">
        <v>14</v>
      </c>
      <c r="G1258">
        <v>6.76</v>
      </c>
      <c r="H1258" t="s">
        <v>145</v>
      </c>
      <c r="I1258" t="s">
        <v>146</v>
      </c>
      <c r="J1258" t="s">
        <v>148</v>
      </c>
      <c r="K1258" t="s">
        <v>152</v>
      </c>
      <c r="L1258" t="s">
        <v>9</v>
      </c>
      <c r="M1258">
        <f>MONTH(C1258)</f>
        <v>5</v>
      </c>
      <c r="N1258">
        <f>DAY(C1258)</f>
        <v>8</v>
      </c>
      <c r="O1258">
        <f>YEAR(C1258)</f>
        <v>2019</v>
      </c>
      <c r="P1258">
        <f>HOUR(D1258)</f>
        <v>14</v>
      </c>
      <c r="Q1258">
        <f>MINUTE(D1258)</f>
        <v>30</v>
      </c>
    </row>
    <row r="1259" spans="1:17" x14ac:dyDescent="0.2">
      <c r="A1259" t="s">
        <v>6</v>
      </c>
      <c r="B1259" t="s">
        <v>96</v>
      </c>
      <c r="C1259" s="1">
        <v>43663</v>
      </c>
      <c r="D1259" s="2">
        <v>0.56597222222222221</v>
      </c>
      <c r="E1259" t="s">
        <v>93</v>
      </c>
      <c r="F1259" t="s">
        <v>10</v>
      </c>
      <c r="G1259">
        <v>6.76</v>
      </c>
      <c r="H1259" t="s">
        <v>145</v>
      </c>
      <c r="I1259" t="s">
        <v>146</v>
      </c>
      <c r="J1259" t="s">
        <v>149</v>
      </c>
      <c r="K1259" t="s">
        <v>152</v>
      </c>
      <c r="L1259" t="s">
        <v>9</v>
      </c>
      <c r="M1259">
        <f>MONTH(C1259)</f>
        <v>7</v>
      </c>
      <c r="N1259">
        <f>DAY(C1259)</f>
        <v>17</v>
      </c>
      <c r="O1259">
        <f>YEAR(C1259)</f>
        <v>2019</v>
      </c>
      <c r="P1259">
        <f>HOUR(D1259)</f>
        <v>13</v>
      </c>
      <c r="Q1259">
        <f>MINUTE(D1259)</f>
        <v>35</v>
      </c>
    </row>
    <row r="1260" spans="1:17" x14ac:dyDescent="0.2">
      <c r="A1260" t="s">
        <v>6</v>
      </c>
      <c r="B1260" t="s">
        <v>12</v>
      </c>
      <c r="C1260" s="1">
        <v>42668</v>
      </c>
      <c r="D1260" s="2">
        <v>0.39930555555555558</v>
      </c>
      <c r="E1260" t="s">
        <v>7</v>
      </c>
      <c r="F1260" t="s">
        <v>11</v>
      </c>
      <c r="G1260">
        <v>6.76</v>
      </c>
      <c r="H1260" t="s">
        <v>145</v>
      </c>
      <c r="I1260" t="s">
        <v>146</v>
      </c>
      <c r="J1260" t="s">
        <v>147</v>
      </c>
      <c r="K1260" t="s">
        <v>152</v>
      </c>
      <c r="L1260" t="s">
        <v>9</v>
      </c>
      <c r="M1260">
        <f>MONTH(C1260)</f>
        <v>10</v>
      </c>
      <c r="N1260">
        <f>DAY(C1260)</f>
        <v>25</v>
      </c>
      <c r="O1260">
        <f>YEAR(C1260)</f>
        <v>2016</v>
      </c>
      <c r="P1260">
        <f>HOUR(D1260)</f>
        <v>9</v>
      </c>
      <c r="Q1260">
        <f>MINUTE(D1260)</f>
        <v>35</v>
      </c>
    </row>
    <row r="1261" spans="1:17" x14ac:dyDescent="0.2">
      <c r="A1261" t="s">
        <v>6</v>
      </c>
      <c r="B1261" t="s">
        <v>41</v>
      </c>
      <c r="C1261" s="1">
        <v>42605</v>
      </c>
      <c r="D1261" s="2">
        <v>0.375</v>
      </c>
      <c r="E1261" t="s">
        <v>7</v>
      </c>
      <c r="F1261" t="s">
        <v>11</v>
      </c>
      <c r="G1261">
        <v>6.76</v>
      </c>
      <c r="H1261" t="s">
        <v>145</v>
      </c>
      <c r="I1261" t="s">
        <v>146</v>
      </c>
      <c r="J1261" t="s">
        <v>147</v>
      </c>
      <c r="K1261" t="s">
        <v>152</v>
      </c>
      <c r="L1261" t="s">
        <v>9</v>
      </c>
      <c r="M1261">
        <f>MONTH(C1261)</f>
        <v>8</v>
      </c>
      <c r="N1261">
        <f>DAY(C1261)</f>
        <v>23</v>
      </c>
      <c r="O1261">
        <f>YEAR(C1261)</f>
        <v>2016</v>
      </c>
      <c r="P1261">
        <f>HOUR(D1261)</f>
        <v>9</v>
      </c>
      <c r="Q1261">
        <f>MINUTE(D1261)</f>
        <v>0</v>
      </c>
    </row>
    <row r="1262" spans="1:17" x14ac:dyDescent="0.2">
      <c r="A1262" t="s">
        <v>6</v>
      </c>
      <c r="B1262" t="s">
        <v>35</v>
      </c>
      <c r="C1262" s="1">
        <v>42668</v>
      </c>
      <c r="D1262" s="2">
        <v>0.50694444444444442</v>
      </c>
      <c r="E1262" t="s">
        <v>7</v>
      </c>
      <c r="F1262" t="s">
        <v>10</v>
      </c>
      <c r="G1262">
        <v>6.76</v>
      </c>
      <c r="H1262" t="s">
        <v>145</v>
      </c>
      <c r="I1262" t="s">
        <v>146</v>
      </c>
      <c r="J1262" t="s">
        <v>149</v>
      </c>
      <c r="K1262" t="s">
        <v>152</v>
      </c>
      <c r="L1262" t="s">
        <v>9</v>
      </c>
      <c r="M1262">
        <f>MONTH(C1262)</f>
        <v>10</v>
      </c>
      <c r="N1262">
        <f>DAY(C1262)</f>
        <v>25</v>
      </c>
      <c r="O1262">
        <f>YEAR(C1262)</f>
        <v>2016</v>
      </c>
      <c r="P1262">
        <f>HOUR(D1262)</f>
        <v>12</v>
      </c>
      <c r="Q1262">
        <f>MINUTE(D1262)</f>
        <v>10</v>
      </c>
    </row>
    <row r="1263" spans="1:17" x14ac:dyDescent="0.2">
      <c r="A1263" t="s">
        <v>6</v>
      </c>
      <c r="B1263" t="s">
        <v>49</v>
      </c>
      <c r="C1263" s="1">
        <v>43013</v>
      </c>
      <c r="D1263" s="2">
        <v>0.32222222222222224</v>
      </c>
      <c r="E1263" t="s">
        <v>43</v>
      </c>
      <c r="F1263" t="s">
        <v>18</v>
      </c>
      <c r="G1263">
        <v>6.76</v>
      </c>
      <c r="H1263" t="s">
        <v>145</v>
      </c>
      <c r="I1263" t="s">
        <v>146</v>
      </c>
      <c r="J1263" t="s">
        <v>150</v>
      </c>
      <c r="K1263" t="s">
        <v>152</v>
      </c>
      <c r="L1263" t="s">
        <v>9</v>
      </c>
      <c r="M1263">
        <f>MONTH(C1263)</f>
        <v>10</v>
      </c>
      <c r="N1263">
        <f>DAY(C1263)</f>
        <v>5</v>
      </c>
      <c r="O1263">
        <f>YEAR(C1263)</f>
        <v>2017</v>
      </c>
      <c r="P1263">
        <f>HOUR(D1263)</f>
        <v>7</v>
      </c>
      <c r="Q1263">
        <f>MINUTE(D1263)</f>
        <v>44</v>
      </c>
    </row>
    <row r="1264" spans="1:17" x14ac:dyDescent="0.2">
      <c r="A1264" t="s">
        <v>6</v>
      </c>
      <c r="B1264" t="s">
        <v>137</v>
      </c>
      <c r="C1264" s="1">
        <v>44118</v>
      </c>
      <c r="D1264" s="2">
        <v>0.52083333333333337</v>
      </c>
      <c r="E1264" t="s">
        <v>117</v>
      </c>
      <c r="F1264" t="s">
        <v>10</v>
      </c>
      <c r="G1264">
        <v>6.76</v>
      </c>
      <c r="H1264" t="s">
        <v>145</v>
      </c>
      <c r="I1264" t="s">
        <v>146</v>
      </c>
      <c r="J1264" t="s">
        <v>149</v>
      </c>
      <c r="K1264" t="s">
        <v>152</v>
      </c>
      <c r="L1264" t="s">
        <v>9</v>
      </c>
      <c r="M1264">
        <f>MONTH(C1264)</f>
        <v>10</v>
      </c>
      <c r="N1264">
        <f>DAY(C1264)</f>
        <v>14</v>
      </c>
      <c r="O1264">
        <f>YEAR(C1264)</f>
        <v>2020</v>
      </c>
      <c r="P1264">
        <f>HOUR(D1264)</f>
        <v>12</v>
      </c>
      <c r="Q1264">
        <f>MINUTE(D1264)</f>
        <v>30</v>
      </c>
    </row>
    <row r="1265" spans="1:17" x14ac:dyDescent="0.2">
      <c r="A1265" t="s">
        <v>6</v>
      </c>
      <c r="B1265" t="s">
        <v>107</v>
      </c>
      <c r="C1265" s="1">
        <v>43593</v>
      </c>
      <c r="D1265" s="2">
        <v>0.60416666666666663</v>
      </c>
      <c r="E1265" t="s">
        <v>93</v>
      </c>
      <c r="F1265" t="s">
        <v>14</v>
      </c>
      <c r="G1265">
        <v>6.77</v>
      </c>
      <c r="H1265" t="s">
        <v>145</v>
      </c>
      <c r="I1265" t="s">
        <v>146</v>
      </c>
      <c r="J1265" t="s">
        <v>148</v>
      </c>
      <c r="K1265" t="s">
        <v>152</v>
      </c>
      <c r="L1265" t="s">
        <v>9</v>
      </c>
      <c r="M1265">
        <f>MONTH(C1265)</f>
        <v>5</v>
      </c>
      <c r="N1265">
        <f>DAY(C1265)</f>
        <v>8</v>
      </c>
      <c r="O1265">
        <f>YEAR(C1265)</f>
        <v>2019</v>
      </c>
      <c r="P1265">
        <f>HOUR(D1265)</f>
        <v>14</v>
      </c>
      <c r="Q1265">
        <f>MINUTE(D1265)</f>
        <v>30</v>
      </c>
    </row>
    <row r="1266" spans="1:17" x14ac:dyDescent="0.2">
      <c r="A1266" t="s">
        <v>6</v>
      </c>
      <c r="B1266" t="s">
        <v>13</v>
      </c>
      <c r="C1266" s="1">
        <v>42668</v>
      </c>
      <c r="D1266" s="2">
        <v>0.54861111111111105</v>
      </c>
      <c r="E1266" t="s">
        <v>7</v>
      </c>
      <c r="F1266" t="s">
        <v>14</v>
      </c>
      <c r="G1266">
        <v>6.77</v>
      </c>
      <c r="H1266" t="s">
        <v>145</v>
      </c>
      <c r="I1266" t="s">
        <v>146</v>
      </c>
      <c r="J1266" t="s">
        <v>148</v>
      </c>
      <c r="K1266" t="s">
        <v>152</v>
      </c>
      <c r="L1266" t="s">
        <v>9</v>
      </c>
      <c r="M1266">
        <f>MONTH(C1266)</f>
        <v>10</v>
      </c>
      <c r="N1266">
        <f>DAY(C1266)</f>
        <v>25</v>
      </c>
      <c r="O1266">
        <f>YEAR(C1266)</f>
        <v>2016</v>
      </c>
      <c r="P1266">
        <f>HOUR(D1266)</f>
        <v>13</v>
      </c>
      <c r="Q1266">
        <f>MINUTE(D1266)</f>
        <v>10</v>
      </c>
    </row>
    <row r="1267" spans="1:17" x14ac:dyDescent="0.2">
      <c r="A1267" t="s">
        <v>6</v>
      </c>
      <c r="B1267" t="s">
        <v>21</v>
      </c>
      <c r="C1267" s="1">
        <v>42635</v>
      </c>
      <c r="D1267" s="2">
        <v>0.49305555555555558</v>
      </c>
      <c r="E1267" t="s">
        <v>7</v>
      </c>
      <c r="F1267" t="s">
        <v>10</v>
      </c>
      <c r="G1267">
        <v>6.77</v>
      </c>
      <c r="H1267" t="s">
        <v>145</v>
      </c>
      <c r="I1267" t="s">
        <v>146</v>
      </c>
      <c r="J1267" t="s">
        <v>149</v>
      </c>
      <c r="K1267" t="s">
        <v>152</v>
      </c>
      <c r="L1267" t="s">
        <v>9</v>
      </c>
      <c r="M1267">
        <f>MONTH(C1267)</f>
        <v>9</v>
      </c>
      <c r="N1267">
        <f>DAY(C1267)</f>
        <v>22</v>
      </c>
      <c r="O1267">
        <f>YEAR(C1267)</f>
        <v>2016</v>
      </c>
      <c r="P1267">
        <f>HOUR(D1267)</f>
        <v>11</v>
      </c>
      <c r="Q1267">
        <f>MINUTE(D1267)</f>
        <v>50</v>
      </c>
    </row>
    <row r="1268" spans="1:17" x14ac:dyDescent="0.2">
      <c r="A1268" t="s">
        <v>6</v>
      </c>
      <c r="B1268" t="s">
        <v>52</v>
      </c>
      <c r="C1268" s="1">
        <v>42913</v>
      </c>
      <c r="D1268" s="2">
        <v>0.52777777777777779</v>
      </c>
      <c r="E1268" t="s">
        <v>43</v>
      </c>
      <c r="F1268" t="s">
        <v>10</v>
      </c>
      <c r="G1268">
        <v>6.77</v>
      </c>
      <c r="H1268" t="s">
        <v>145</v>
      </c>
      <c r="I1268" t="s">
        <v>146</v>
      </c>
      <c r="J1268" t="s">
        <v>149</v>
      </c>
      <c r="K1268" t="s">
        <v>152</v>
      </c>
      <c r="L1268" t="s">
        <v>9</v>
      </c>
      <c r="M1268">
        <f>MONTH(C1268)</f>
        <v>6</v>
      </c>
      <c r="N1268">
        <f>DAY(C1268)</f>
        <v>27</v>
      </c>
      <c r="O1268">
        <f>YEAR(C1268)</f>
        <v>2017</v>
      </c>
      <c r="P1268">
        <f>HOUR(D1268)</f>
        <v>12</v>
      </c>
      <c r="Q1268">
        <f>MINUTE(D1268)</f>
        <v>40</v>
      </c>
    </row>
    <row r="1269" spans="1:17" x14ac:dyDescent="0.2">
      <c r="A1269" t="s">
        <v>6</v>
      </c>
      <c r="B1269" t="s">
        <v>49</v>
      </c>
      <c r="C1269" s="1">
        <v>43013</v>
      </c>
      <c r="D1269" s="2">
        <v>0.32222222222222224</v>
      </c>
      <c r="E1269" t="s">
        <v>43</v>
      </c>
      <c r="F1269" t="s">
        <v>18</v>
      </c>
      <c r="G1269">
        <v>6.77</v>
      </c>
      <c r="H1269" t="s">
        <v>145</v>
      </c>
      <c r="I1269" t="s">
        <v>146</v>
      </c>
      <c r="J1269" t="s">
        <v>150</v>
      </c>
      <c r="K1269" t="s">
        <v>152</v>
      </c>
      <c r="L1269" t="s">
        <v>9</v>
      </c>
      <c r="M1269">
        <f>MONTH(C1269)</f>
        <v>10</v>
      </c>
      <c r="N1269">
        <f>DAY(C1269)</f>
        <v>5</v>
      </c>
      <c r="O1269">
        <f>YEAR(C1269)</f>
        <v>2017</v>
      </c>
      <c r="P1269">
        <f>HOUR(D1269)</f>
        <v>7</v>
      </c>
      <c r="Q1269">
        <f>MINUTE(D1269)</f>
        <v>44</v>
      </c>
    </row>
    <row r="1270" spans="1:17" x14ac:dyDescent="0.2">
      <c r="A1270" t="s">
        <v>6</v>
      </c>
      <c r="B1270" t="s">
        <v>140</v>
      </c>
      <c r="C1270" s="1">
        <v>44139</v>
      </c>
      <c r="D1270" s="2">
        <v>0.42222222222222222</v>
      </c>
      <c r="E1270" t="s">
        <v>117</v>
      </c>
      <c r="F1270" t="s">
        <v>11</v>
      </c>
      <c r="G1270">
        <v>6.77</v>
      </c>
      <c r="H1270" t="s">
        <v>145</v>
      </c>
      <c r="I1270" t="s">
        <v>146</v>
      </c>
      <c r="J1270" t="s">
        <v>147</v>
      </c>
      <c r="K1270" t="s">
        <v>152</v>
      </c>
      <c r="L1270" t="s">
        <v>9</v>
      </c>
      <c r="M1270">
        <f>MONTH(C1270)</f>
        <v>11</v>
      </c>
      <c r="N1270">
        <f>DAY(C1270)</f>
        <v>4</v>
      </c>
      <c r="O1270">
        <f>YEAR(C1270)</f>
        <v>2020</v>
      </c>
      <c r="P1270">
        <f>HOUR(D1270)</f>
        <v>10</v>
      </c>
      <c r="Q1270">
        <f>MINUTE(D1270)</f>
        <v>8</v>
      </c>
    </row>
    <row r="1271" spans="1:17" x14ac:dyDescent="0.2">
      <c r="A1271" t="s">
        <v>6</v>
      </c>
      <c r="B1271" t="s">
        <v>91</v>
      </c>
      <c r="C1271" s="1">
        <v>43392</v>
      </c>
      <c r="D1271" s="2">
        <v>0.58472222222222225</v>
      </c>
      <c r="E1271" t="s">
        <v>67</v>
      </c>
      <c r="F1271" t="s">
        <v>14</v>
      </c>
      <c r="G1271">
        <v>6.78</v>
      </c>
      <c r="H1271" t="s">
        <v>145</v>
      </c>
      <c r="I1271" t="s">
        <v>146</v>
      </c>
      <c r="J1271" t="s">
        <v>148</v>
      </c>
      <c r="K1271" t="s">
        <v>152</v>
      </c>
      <c r="L1271" t="s">
        <v>9</v>
      </c>
      <c r="M1271">
        <f>MONTH(C1271)</f>
        <v>10</v>
      </c>
      <c r="N1271">
        <f>DAY(C1271)</f>
        <v>19</v>
      </c>
      <c r="O1271">
        <f>YEAR(C1271)</f>
        <v>2018</v>
      </c>
      <c r="P1271">
        <f>HOUR(D1271)</f>
        <v>14</v>
      </c>
      <c r="Q1271">
        <f>MINUTE(D1271)</f>
        <v>2</v>
      </c>
    </row>
    <row r="1272" spans="1:17" x14ac:dyDescent="0.2">
      <c r="A1272" t="s">
        <v>6</v>
      </c>
      <c r="B1272" t="s">
        <v>85</v>
      </c>
      <c r="C1272" s="1">
        <v>43392</v>
      </c>
      <c r="D1272" s="2">
        <v>0.51666666666666672</v>
      </c>
      <c r="E1272" t="s">
        <v>67</v>
      </c>
      <c r="F1272" t="s">
        <v>10</v>
      </c>
      <c r="G1272">
        <v>6.78</v>
      </c>
      <c r="H1272" t="s">
        <v>145</v>
      </c>
      <c r="I1272" t="s">
        <v>146</v>
      </c>
      <c r="J1272" t="s">
        <v>149</v>
      </c>
      <c r="K1272" t="s">
        <v>152</v>
      </c>
      <c r="L1272" t="s">
        <v>9</v>
      </c>
      <c r="M1272">
        <f>MONTH(C1272)</f>
        <v>10</v>
      </c>
      <c r="N1272">
        <f>DAY(C1272)</f>
        <v>19</v>
      </c>
      <c r="O1272">
        <f>YEAR(C1272)</f>
        <v>2018</v>
      </c>
      <c r="P1272">
        <f>HOUR(D1272)</f>
        <v>12</v>
      </c>
      <c r="Q1272">
        <f>MINUTE(D1272)</f>
        <v>24</v>
      </c>
    </row>
    <row r="1273" spans="1:17" x14ac:dyDescent="0.2">
      <c r="A1273" t="s">
        <v>6</v>
      </c>
      <c r="B1273" t="s">
        <v>107</v>
      </c>
      <c r="C1273" s="1">
        <v>43593</v>
      </c>
      <c r="D1273" s="2">
        <v>0.60416666666666663</v>
      </c>
      <c r="E1273" t="s">
        <v>93</v>
      </c>
      <c r="F1273" t="s">
        <v>14</v>
      </c>
      <c r="G1273">
        <v>6.78</v>
      </c>
      <c r="H1273" t="s">
        <v>145</v>
      </c>
      <c r="I1273" t="s">
        <v>146</v>
      </c>
      <c r="J1273" t="s">
        <v>148</v>
      </c>
      <c r="K1273" t="s">
        <v>152</v>
      </c>
      <c r="L1273" t="s">
        <v>9</v>
      </c>
      <c r="M1273">
        <f>MONTH(C1273)</f>
        <v>5</v>
      </c>
      <c r="N1273">
        <f>DAY(C1273)</f>
        <v>8</v>
      </c>
      <c r="O1273">
        <f>YEAR(C1273)</f>
        <v>2019</v>
      </c>
      <c r="P1273">
        <f>HOUR(D1273)</f>
        <v>14</v>
      </c>
      <c r="Q1273">
        <f>MINUTE(D1273)</f>
        <v>30</v>
      </c>
    </row>
    <row r="1274" spans="1:17" x14ac:dyDescent="0.2">
      <c r="A1274" t="s">
        <v>6</v>
      </c>
      <c r="B1274" t="s">
        <v>12</v>
      </c>
      <c r="C1274" s="1">
        <v>42668</v>
      </c>
      <c r="D1274" s="2">
        <v>0.39930555555555558</v>
      </c>
      <c r="E1274" t="s">
        <v>7</v>
      </c>
      <c r="F1274" t="s">
        <v>11</v>
      </c>
      <c r="G1274">
        <v>6.78</v>
      </c>
      <c r="H1274" t="s">
        <v>145</v>
      </c>
      <c r="I1274" t="s">
        <v>146</v>
      </c>
      <c r="J1274" t="s">
        <v>147</v>
      </c>
      <c r="K1274" t="s">
        <v>152</v>
      </c>
      <c r="L1274" t="s">
        <v>9</v>
      </c>
      <c r="M1274">
        <f>MONTH(C1274)</f>
        <v>10</v>
      </c>
      <c r="N1274">
        <f>DAY(C1274)</f>
        <v>25</v>
      </c>
      <c r="O1274">
        <f>YEAR(C1274)</f>
        <v>2016</v>
      </c>
      <c r="P1274">
        <f>HOUR(D1274)</f>
        <v>9</v>
      </c>
      <c r="Q1274">
        <f>MINUTE(D1274)</f>
        <v>35</v>
      </c>
    </row>
    <row r="1275" spans="1:17" x14ac:dyDescent="0.2">
      <c r="A1275" t="s">
        <v>6</v>
      </c>
      <c r="B1275" t="s">
        <v>17</v>
      </c>
      <c r="C1275" s="1">
        <v>42690</v>
      </c>
      <c r="D1275" s="2">
        <v>0.3888888888888889</v>
      </c>
      <c r="E1275" t="s">
        <v>7</v>
      </c>
      <c r="F1275" t="s">
        <v>11</v>
      </c>
      <c r="G1275">
        <v>6.78</v>
      </c>
      <c r="H1275" t="s">
        <v>145</v>
      </c>
      <c r="I1275" t="s">
        <v>146</v>
      </c>
      <c r="J1275" t="s">
        <v>147</v>
      </c>
      <c r="K1275" t="s">
        <v>152</v>
      </c>
      <c r="L1275" t="s">
        <v>9</v>
      </c>
      <c r="M1275">
        <f>MONTH(C1275)</f>
        <v>11</v>
      </c>
      <c r="N1275">
        <f>DAY(C1275)</f>
        <v>16</v>
      </c>
      <c r="O1275">
        <f>YEAR(C1275)</f>
        <v>2016</v>
      </c>
      <c r="P1275">
        <f>HOUR(D1275)</f>
        <v>9</v>
      </c>
      <c r="Q1275">
        <f>MINUTE(D1275)</f>
        <v>20</v>
      </c>
    </row>
    <row r="1276" spans="1:17" x14ac:dyDescent="0.2">
      <c r="A1276" t="s">
        <v>6</v>
      </c>
      <c r="B1276" t="s">
        <v>58</v>
      </c>
      <c r="C1276" s="1">
        <v>42872</v>
      </c>
      <c r="D1276" s="2">
        <v>0.57638888888888895</v>
      </c>
      <c r="E1276" t="s">
        <v>43</v>
      </c>
      <c r="F1276" t="s">
        <v>14</v>
      </c>
      <c r="G1276">
        <v>6.78</v>
      </c>
      <c r="H1276" t="s">
        <v>145</v>
      </c>
      <c r="I1276" t="s">
        <v>146</v>
      </c>
      <c r="J1276" t="s">
        <v>148</v>
      </c>
      <c r="K1276" t="s">
        <v>152</v>
      </c>
      <c r="L1276" t="s">
        <v>9</v>
      </c>
      <c r="M1276">
        <f>MONTH(C1276)</f>
        <v>5</v>
      </c>
      <c r="N1276">
        <f>DAY(C1276)</f>
        <v>17</v>
      </c>
      <c r="O1276">
        <f>YEAR(C1276)</f>
        <v>2017</v>
      </c>
      <c r="P1276">
        <f>HOUR(D1276)</f>
        <v>13</v>
      </c>
      <c r="Q1276">
        <f>MINUTE(D1276)</f>
        <v>50</v>
      </c>
    </row>
    <row r="1277" spans="1:17" x14ac:dyDescent="0.2">
      <c r="A1277" t="s">
        <v>6</v>
      </c>
      <c r="B1277" t="s">
        <v>28</v>
      </c>
      <c r="C1277" s="1">
        <v>42690</v>
      </c>
      <c r="D1277" s="2">
        <v>0.52083333333333337</v>
      </c>
      <c r="E1277" t="s">
        <v>7</v>
      </c>
      <c r="F1277" t="s">
        <v>14</v>
      </c>
      <c r="G1277">
        <v>6.78</v>
      </c>
      <c r="H1277" t="s">
        <v>145</v>
      </c>
      <c r="I1277" t="s">
        <v>146</v>
      </c>
      <c r="J1277" t="s">
        <v>148</v>
      </c>
      <c r="K1277" t="s">
        <v>152</v>
      </c>
      <c r="L1277" t="s">
        <v>9</v>
      </c>
      <c r="M1277">
        <f>MONTH(C1277)</f>
        <v>11</v>
      </c>
      <c r="N1277">
        <f>DAY(C1277)</f>
        <v>16</v>
      </c>
      <c r="O1277">
        <f>YEAR(C1277)</f>
        <v>2016</v>
      </c>
      <c r="P1277">
        <f>HOUR(D1277)</f>
        <v>12</v>
      </c>
      <c r="Q1277">
        <f>MINUTE(D1277)</f>
        <v>30</v>
      </c>
    </row>
    <row r="1278" spans="1:17" x14ac:dyDescent="0.2">
      <c r="A1278" t="s">
        <v>6</v>
      </c>
      <c r="B1278" t="s">
        <v>54</v>
      </c>
      <c r="C1278" s="1">
        <v>42985</v>
      </c>
      <c r="D1278" s="2">
        <v>0.50138888888888888</v>
      </c>
      <c r="E1278" t="s">
        <v>43</v>
      </c>
      <c r="F1278" t="s">
        <v>10</v>
      </c>
      <c r="G1278">
        <v>6.78</v>
      </c>
      <c r="H1278" t="s">
        <v>145</v>
      </c>
      <c r="I1278" t="s">
        <v>146</v>
      </c>
      <c r="J1278" t="s">
        <v>149</v>
      </c>
      <c r="K1278" t="s">
        <v>152</v>
      </c>
      <c r="L1278" t="s">
        <v>9</v>
      </c>
      <c r="M1278">
        <f>MONTH(C1278)</f>
        <v>9</v>
      </c>
      <c r="N1278">
        <f>DAY(C1278)</f>
        <v>7</v>
      </c>
      <c r="O1278">
        <f>YEAR(C1278)</f>
        <v>2017</v>
      </c>
      <c r="P1278">
        <f>HOUR(D1278)</f>
        <v>12</v>
      </c>
      <c r="Q1278">
        <f>MINUTE(D1278)</f>
        <v>2</v>
      </c>
    </row>
    <row r="1279" spans="1:17" x14ac:dyDescent="0.2">
      <c r="A1279" t="s">
        <v>6</v>
      </c>
      <c r="B1279" t="s">
        <v>37</v>
      </c>
      <c r="C1279" s="1">
        <v>42577</v>
      </c>
      <c r="D1279" s="2">
        <v>0.48958333333333331</v>
      </c>
      <c r="E1279" t="s">
        <v>7</v>
      </c>
      <c r="F1279" t="s">
        <v>10</v>
      </c>
      <c r="G1279">
        <v>6.78</v>
      </c>
      <c r="H1279" t="s">
        <v>145</v>
      </c>
      <c r="I1279" t="s">
        <v>146</v>
      </c>
      <c r="J1279" t="s">
        <v>149</v>
      </c>
      <c r="K1279" t="s">
        <v>152</v>
      </c>
      <c r="L1279" t="s">
        <v>9</v>
      </c>
      <c r="M1279">
        <f>MONTH(C1279)</f>
        <v>7</v>
      </c>
      <c r="N1279">
        <f>DAY(C1279)</f>
        <v>26</v>
      </c>
      <c r="O1279">
        <f>YEAR(C1279)</f>
        <v>2016</v>
      </c>
      <c r="P1279">
        <f>HOUR(D1279)</f>
        <v>11</v>
      </c>
      <c r="Q1279">
        <f>MINUTE(D1279)</f>
        <v>45</v>
      </c>
    </row>
    <row r="1280" spans="1:17" x14ac:dyDescent="0.2">
      <c r="A1280" t="s">
        <v>6</v>
      </c>
      <c r="B1280" t="s">
        <v>57</v>
      </c>
      <c r="C1280" s="1">
        <v>43013</v>
      </c>
      <c r="D1280" s="2">
        <v>0.36527777777777781</v>
      </c>
      <c r="E1280" t="s">
        <v>43</v>
      </c>
      <c r="F1280" t="s">
        <v>11</v>
      </c>
      <c r="G1280">
        <v>6.78</v>
      </c>
      <c r="H1280" t="s">
        <v>145</v>
      </c>
      <c r="I1280" t="s">
        <v>146</v>
      </c>
      <c r="J1280" t="s">
        <v>147</v>
      </c>
      <c r="K1280" t="s">
        <v>152</v>
      </c>
      <c r="L1280" t="s">
        <v>9</v>
      </c>
      <c r="M1280">
        <f>MONTH(C1280)</f>
        <v>10</v>
      </c>
      <c r="N1280">
        <f>DAY(C1280)</f>
        <v>5</v>
      </c>
      <c r="O1280">
        <f>YEAR(C1280)</f>
        <v>2017</v>
      </c>
      <c r="P1280">
        <f>HOUR(D1280)</f>
        <v>8</v>
      </c>
      <c r="Q1280">
        <f>MINUTE(D1280)</f>
        <v>46</v>
      </c>
    </row>
    <row r="1281" spans="1:17" x14ac:dyDescent="0.2">
      <c r="A1281" t="s">
        <v>6</v>
      </c>
      <c r="B1281" t="s">
        <v>17</v>
      </c>
      <c r="C1281" s="1">
        <v>42690</v>
      </c>
      <c r="D1281" s="2">
        <v>0.3888888888888889</v>
      </c>
      <c r="E1281" t="s">
        <v>7</v>
      </c>
      <c r="F1281" t="s">
        <v>11</v>
      </c>
      <c r="G1281">
        <v>6.79</v>
      </c>
      <c r="H1281" t="s">
        <v>145</v>
      </c>
      <c r="I1281" t="s">
        <v>146</v>
      </c>
      <c r="J1281" t="s">
        <v>147</v>
      </c>
      <c r="K1281" t="s">
        <v>152</v>
      </c>
      <c r="L1281" t="s">
        <v>9</v>
      </c>
      <c r="M1281">
        <f>MONTH(C1281)</f>
        <v>11</v>
      </c>
      <c r="N1281">
        <f>DAY(C1281)</f>
        <v>16</v>
      </c>
      <c r="O1281">
        <f>YEAR(C1281)</f>
        <v>2016</v>
      </c>
      <c r="P1281">
        <f>HOUR(D1281)</f>
        <v>9</v>
      </c>
      <c r="Q1281">
        <f>MINUTE(D1281)</f>
        <v>20</v>
      </c>
    </row>
    <row r="1282" spans="1:17" x14ac:dyDescent="0.2">
      <c r="A1282" t="s">
        <v>6</v>
      </c>
      <c r="B1282" t="s">
        <v>38</v>
      </c>
      <c r="C1282" s="1">
        <v>42577</v>
      </c>
      <c r="D1282" s="2">
        <v>0.53472222222222221</v>
      </c>
      <c r="E1282" t="s">
        <v>7</v>
      </c>
      <c r="F1282" t="s">
        <v>14</v>
      </c>
      <c r="G1282">
        <v>6.79</v>
      </c>
      <c r="H1282" t="s">
        <v>145</v>
      </c>
      <c r="I1282" t="s">
        <v>146</v>
      </c>
      <c r="J1282" t="s">
        <v>148</v>
      </c>
      <c r="K1282" t="s">
        <v>152</v>
      </c>
      <c r="L1282" t="s">
        <v>9</v>
      </c>
      <c r="M1282">
        <f>MONTH(C1282)</f>
        <v>7</v>
      </c>
      <c r="N1282">
        <f>DAY(C1282)</f>
        <v>26</v>
      </c>
      <c r="O1282">
        <f>YEAR(C1282)</f>
        <v>2016</v>
      </c>
      <c r="P1282">
        <f>HOUR(D1282)</f>
        <v>12</v>
      </c>
      <c r="Q1282">
        <f>MINUTE(D1282)</f>
        <v>50</v>
      </c>
    </row>
    <row r="1283" spans="1:17" x14ac:dyDescent="0.2">
      <c r="A1283" t="s">
        <v>6</v>
      </c>
      <c r="B1283" t="s">
        <v>58</v>
      </c>
      <c r="C1283" s="1">
        <v>42872</v>
      </c>
      <c r="D1283" s="2">
        <v>0.57638888888888895</v>
      </c>
      <c r="E1283" t="s">
        <v>43</v>
      </c>
      <c r="F1283" t="s">
        <v>14</v>
      </c>
      <c r="G1283">
        <v>6.79</v>
      </c>
      <c r="H1283" t="s">
        <v>145</v>
      </c>
      <c r="I1283" t="s">
        <v>146</v>
      </c>
      <c r="J1283" t="s">
        <v>148</v>
      </c>
      <c r="K1283" t="s">
        <v>152</v>
      </c>
      <c r="L1283" t="s">
        <v>9</v>
      </c>
      <c r="M1283">
        <f>MONTH(C1283)</f>
        <v>5</v>
      </c>
      <c r="N1283">
        <f>DAY(C1283)</f>
        <v>17</v>
      </c>
      <c r="O1283">
        <f>YEAR(C1283)</f>
        <v>2017</v>
      </c>
      <c r="P1283">
        <f>HOUR(D1283)</f>
        <v>13</v>
      </c>
      <c r="Q1283">
        <f>MINUTE(D1283)</f>
        <v>50</v>
      </c>
    </row>
    <row r="1284" spans="1:17" x14ac:dyDescent="0.2">
      <c r="A1284" t="s">
        <v>6</v>
      </c>
      <c r="B1284" t="s">
        <v>34</v>
      </c>
      <c r="C1284" s="1">
        <v>42542</v>
      </c>
      <c r="D1284" s="2">
        <v>0.48194444444444445</v>
      </c>
      <c r="E1284" t="s">
        <v>7</v>
      </c>
      <c r="F1284" t="s">
        <v>10</v>
      </c>
      <c r="G1284">
        <v>6.79</v>
      </c>
      <c r="H1284" t="s">
        <v>145</v>
      </c>
      <c r="I1284" t="s">
        <v>146</v>
      </c>
      <c r="J1284" t="s">
        <v>149</v>
      </c>
      <c r="K1284" t="s">
        <v>152</v>
      </c>
      <c r="L1284" t="s">
        <v>9</v>
      </c>
      <c r="M1284">
        <f>MONTH(C1284)</f>
        <v>6</v>
      </c>
      <c r="N1284">
        <f>DAY(C1284)</f>
        <v>21</v>
      </c>
      <c r="O1284">
        <f>YEAR(C1284)</f>
        <v>2016</v>
      </c>
      <c r="P1284">
        <f>HOUR(D1284)</f>
        <v>11</v>
      </c>
      <c r="Q1284">
        <f>MINUTE(D1284)</f>
        <v>34</v>
      </c>
    </row>
    <row r="1285" spans="1:17" x14ac:dyDescent="0.2">
      <c r="A1285" t="s">
        <v>6</v>
      </c>
      <c r="B1285" t="s">
        <v>139</v>
      </c>
      <c r="C1285" s="1">
        <v>44118</v>
      </c>
      <c r="D1285" s="2">
        <v>0.55208333333333337</v>
      </c>
      <c r="E1285" t="s">
        <v>117</v>
      </c>
      <c r="F1285" t="s">
        <v>14</v>
      </c>
      <c r="G1285">
        <v>6.79</v>
      </c>
      <c r="H1285" t="s">
        <v>145</v>
      </c>
      <c r="I1285" t="s">
        <v>146</v>
      </c>
      <c r="J1285" t="s">
        <v>148</v>
      </c>
      <c r="K1285" t="s">
        <v>152</v>
      </c>
      <c r="L1285" t="s">
        <v>9</v>
      </c>
      <c r="M1285">
        <f>MONTH(C1285)</f>
        <v>10</v>
      </c>
      <c r="N1285">
        <f>DAY(C1285)</f>
        <v>14</v>
      </c>
      <c r="O1285">
        <f>YEAR(C1285)</f>
        <v>2020</v>
      </c>
      <c r="P1285">
        <f>HOUR(D1285)</f>
        <v>13</v>
      </c>
      <c r="Q1285">
        <f>MINUTE(D1285)</f>
        <v>15</v>
      </c>
    </row>
    <row r="1286" spans="1:17" x14ac:dyDescent="0.2">
      <c r="A1286" t="s">
        <v>6</v>
      </c>
      <c r="B1286" t="s">
        <v>107</v>
      </c>
      <c r="C1286" s="1">
        <v>43593</v>
      </c>
      <c r="D1286" s="2">
        <v>0.60416666666666663</v>
      </c>
      <c r="E1286" t="s">
        <v>93</v>
      </c>
      <c r="F1286" t="s">
        <v>14</v>
      </c>
      <c r="G1286">
        <v>6.8</v>
      </c>
      <c r="H1286" t="s">
        <v>145</v>
      </c>
      <c r="I1286" t="s">
        <v>146</v>
      </c>
      <c r="J1286" t="s">
        <v>148</v>
      </c>
      <c r="K1286" t="s">
        <v>152</v>
      </c>
      <c r="L1286" t="s">
        <v>9</v>
      </c>
      <c r="M1286">
        <f>MONTH(C1286)</f>
        <v>5</v>
      </c>
      <c r="N1286">
        <f>DAY(C1286)</f>
        <v>8</v>
      </c>
      <c r="O1286">
        <f>YEAR(C1286)</f>
        <v>2019</v>
      </c>
      <c r="P1286">
        <f>HOUR(D1286)</f>
        <v>14</v>
      </c>
      <c r="Q1286">
        <f>MINUTE(D1286)</f>
        <v>30</v>
      </c>
    </row>
    <row r="1287" spans="1:17" x14ac:dyDescent="0.2">
      <c r="A1287" t="s">
        <v>6</v>
      </c>
      <c r="B1287" t="s">
        <v>106</v>
      </c>
      <c r="C1287" s="1">
        <v>43663</v>
      </c>
      <c r="D1287" s="2">
        <v>0.50486111111111109</v>
      </c>
      <c r="E1287" t="s">
        <v>93</v>
      </c>
      <c r="F1287" t="s">
        <v>14</v>
      </c>
      <c r="G1287">
        <v>6.8</v>
      </c>
      <c r="H1287" t="s">
        <v>145</v>
      </c>
      <c r="I1287" t="s">
        <v>146</v>
      </c>
      <c r="J1287" t="s">
        <v>148</v>
      </c>
      <c r="K1287" t="s">
        <v>152</v>
      </c>
      <c r="L1287" t="s">
        <v>9</v>
      </c>
      <c r="M1287">
        <f>MONTH(C1287)</f>
        <v>7</v>
      </c>
      <c r="N1287">
        <f>DAY(C1287)</f>
        <v>17</v>
      </c>
      <c r="O1287">
        <f>YEAR(C1287)</f>
        <v>2019</v>
      </c>
      <c r="P1287">
        <f>HOUR(D1287)</f>
        <v>12</v>
      </c>
      <c r="Q1287">
        <f>MINUTE(D1287)</f>
        <v>7</v>
      </c>
    </row>
    <row r="1288" spans="1:17" x14ac:dyDescent="0.2">
      <c r="A1288" t="s">
        <v>6</v>
      </c>
      <c r="B1288" t="s">
        <v>12</v>
      </c>
      <c r="C1288" s="1">
        <v>42668</v>
      </c>
      <c r="D1288" s="2">
        <v>0.39930555555555558</v>
      </c>
      <c r="E1288" t="s">
        <v>7</v>
      </c>
      <c r="F1288" t="s">
        <v>11</v>
      </c>
      <c r="G1288">
        <v>6.8</v>
      </c>
      <c r="H1288" t="s">
        <v>145</v>
      </c>
      <c r="I1288" t="s">
        <v>146</v>
      </c>
      <c r="J1288" t="s">
        <v>147</v>
      </c>
      <c r="K1288" t="s">
        <v>152</v>
      </c>
      <c r="L1288" t="s">
        <v>9</v>
      </c>
      <c r="M1288">
        <f>MONTH(C1288)</f>
        <v>10</v>
      </c>
      <c r="N1288">
        <f>DAY(C1288)</f>
        <v>25</v>
      </c>
      <c r="O1288">
        <f>YEAR(C1288)</f>
        <v>2016</v>
      </c>
      <c r="P1288">
        <f>HOUR(D1288)</f>
        <v>9</v>
      </c>
      <c r="Q1288">
        <f>MINUTE(D1288)</f>
        <v>35</v>
      </c>
    </row>
    <row r="1289" spans="1:17" x14ac:dyDescent="0.2">
      <c r="A1289" t="s">
        <v>6</v>
      </c>
      <c r="B1289" t="s">
        <v>41</v>
      </c>
      <c r="C1289" s="1">
        <v>42605</v>
      </c>
      <c r="D1289" s="2">
        <v>0.375</v>
      </c>
      <c r="E1289" t="s">
        <v>7</v>
      </c>
      <c r="F1289" t="s">
        <v>11</v>
      </c>
      <c r="G1289">
        <v>6.8</v>
      </c>
      <c r="H1289" t="s">
        <v>145</v>
      </c>
      <c r="I1289" t="s">
        <v>146</v>
      </c>
      <c r="J1289" t="s">
        <v>147</v>
      </c>
      <c r="K1289" t="s">
        <v>152</v>
      </c>
      <c r="L1289" t="s">
        <v>9</v>
      </c>
      <c r="M1289">
        <f>MONTH(C1289)</f>
        <v>8</v>
      </c>
      <c r="N1289">
        <f>DAY(C1289)</f>
        <v>23</v>
      </c>
      <c r="O1289">
        <f>YEAR(C1289)</f>
        <v>2016</v>
      </c>
      <c r="P1289">
        <f>HOUR(D1289)</f>
        <v>9</v>
      </c>
      <c r="Q1289">
        <f>MINUTE(D1289)</f>
        <v>0</v>
      </c>
    </row>
    <row r="1290" spans="1:17" x14ac:dyDescent="0.2">
      <c r="A1290" t="s">
        <v>6</v>
      </c>
      <c r="B1290" t="s">
        <v>46</v>
      </c>
      <c r="C1290" s="1">
        <v>42934</v>
      </c>
      <c r="D1290" s="2">
        <v>0.58333333333333337</v>
      </c>
      <c r="E1290" t="s">
        <v>43</v>
      </c>
      <c r="F1290" t="s">
        <v>14</v>
      </c>
      <c r="G1290">
        <v>6.8</v>
      </c>
      <c r="H1290" t="s">
        <v>145</v>
      </c>
      <c r="I1290" t="s">
        <v>146</v>
      </c>
      <c r="J1290" t="s">
        <v>148</v>
      </c>
      <c r="K1290" t="s">
        <v>152</v>
      </c>
      <c r="L1290" t="s">
        <v>9</v>
      </c>
      <c r="M1290">
        <f>MONTH(C1290)</f>
        <v>7</v>
      </c>
      <c r="N1290">
        <f>DAY(C1290)</f>
        <v>18</v>
      </c>
      <c r="O1290">
        <f>YEAR(C1290)</f>
        <v>2017</v>
      </c>
      <c r="P1290">
        <f>HOUR(D1290)</f>
        <v>14</v>
      </c>
      <c r="Q1290">
        <f>MINUTE(D1290)</f>
        <v>0</v>
      </c>
    </row>
    <row r="1291" spans="1:17" x14ac:dyDescent="0.2">
      <c r="A1291" t="s">
        <v>6</v>
      </c>
      <c r="B1291" t="s">
        <v>26</v>
      </c>
      <c r="C1291" s="1">
        <v>42668</v>
      </c>
      <c r="D1291" s="2">
        <v>0.375</v>
      </c>
      <c r="E1291" t="s">
        <v>7</v>
      </c>
      <c r="F1291" t="s">
        <v>18</v>
      </c>
      <c r="G1291">
        <v>6.8</v>
      </c>
      <c r="H1291" t="s">
        <v>145</v>
      </c>
      <c r="I1291" t="s">
        <v>146</v>
      </c>
      <c r="J1291" t="s">
        <v>150</v>
      </c>
      <c r="K1291" t="s">
        <v>152</v>
      </c>
      <c r="L1291" t="s">
        <v>9</v>
      </c>
      <c r="M1291">
        <f>MONTH(C1291)</f>
        <v>10</v>
      </c>
      <c r="N1291">
        <f>DAY(C1291)</f>
        <v>25</v>
      </c>
      <c r="O1291">
        <f>YEAR(C1291)</f>
        <v>2016</v>
      </c>
      <c r="P1291">
        <f>HOUR(D1291)</f>
        <v>9</v>
      </c>
      <c r="Q1291">
        <f>MINUTE(D1291)</f>
        <v>0</v>
      </c>
    </row>
    <row r="1292" spans="1:17" x14ac:dyDescent="0.2">
      <c r="A1292" t="s">
        <v>6</v>
      </c>
      <c r="B1292" t="s">
        <v>107</v>
      </c>
      <c r="C1292" s="1">
        <v>43593</v>
      </c>
      <c r="D1292" s="2">
        <v>0.60416666666666663</v>
      </c>
      <c r="E1292" t="s">
        <v>93</v>
      </c>
      <c r="F1292" t="s">
        <v>14</v>
      </c>
      <c r="G1292">
        <v>6.81</v>
      </c>
      <c r="H1292" t="s">
        <v>145</v>
      </c>
      <c r="I1292" t="s">
        <v>146</v>
      </c>
      <c r="J1292" t="s">
        <v>148</v>
      </c>
      <c r="K1292" t="s">
        <v>152</v>
      </c>
      <c r="L1292" t="s">
        <v>9</v>
      </c>
      <c r="M1292">
        <f>MONTH(C1292)</f>
        <v>5</v>
      </c>
      <c r="N1292">
        <f>DAY(C1292)</f>
        <v>8</v>
      </c>
      <c r="O1292">
        <f>YEAR(C1292)</f>
        <v>2019</v>
      </c>
      <c r="P1292">
        <f>HOUR(D1292)</f>
        <v>14</v>
      </c>
      <c r="Q1292">
        <f>MINUTE(D1292)</f>
        <v>30</v>
      </c>
    </row>
    <row r="1293" spans="1:17" x14ac:dyDescent="0.2">
      <c r="A1293" t="s">
        <v>6</v>
      </c>
      <c r="B1293" t="s">
        <v>104</v>
      </c>
      <c r="C1293" s="1">
        <v>43748</v>
      </c>
      <c r="D1293" s="2">
        <v>0.57986111111111105</v>
      </c>
      <c r="E1293" t="s">
        <v>93</v>
      </c>
      <c r="F1293" t="s">
        <v>14</v>
      </c>
      <c r="G1293">
        <v>6.81</v>
      </c>
      <c r="H1293" t="s">
        <v>145</v>
      </c>
      <c r="I1293" t="s">
        <v>146</v>
      </c>
      <c r="J1293" t="s">
        <v>148</v>
      </c>
      <c r="K1293" t="s">
        <v>152</v>
      </c>
      <c r="L1293" t="s">
        <v>9</v>
      </c>
      <c r="M1293">
        <f>MONTH(C1293)</f>
        <v>10</v>
      </c>
      <c r="N1293">
        <f>DAY(C1293)</f>
        <v>10</v>
      </c>
      <c r="O1293">
        <f>YEAR(C1293)</f>
        <v>2019</v>
      </c>
      <c r="P1293">
        <f>HOUR(D1293)</f>
        <v>13</v>
      </c>
      <c r="Q1293">
        <f>MINUTE(D1293)</f>
        <v>55</v>
      </c>
    </row>
    <row r="1294" spans="1:17" x14ac:dyDescent="0.2">
      <c r="A1294" t="s">
        <v>6</v>
      </c>
      <c r="B1294" t="s">
        <v>23</v>
      </c>
      <c r="C1294" s="1">
        <v>42690</v>
      </c>
      <c r="D1294" s="2">
        <v>0.4861111111111111</v>
      </c>
      <c r="E1294" t="s">
        <v>7</v>
      </c>
      <c r="F1294" t="s">
        <v>10</v>
      </c>
      <c r="G1294">
        <v>6.81</v>
      </c>
      <c r="H1294" t="s">
        <v>145</v>
      </c>
      <c r="I1294" t="s">
        <v>146</v>
      </c>
      <c r="J1294" t="s">
        <v>149</v>
      </c>
      <c r="K1294" t="s">
        <v>152</v>
      </c>
      <c r="L1294" t="s">
        <v>9</v>
      </c>
      <c r="M1294">
        <f>MONTH(C1294)</f>
        <v>11</v>
      </c>
      <c r="N1294">
        <f>DAY(C1294)</f>
        <v>16</v>
      </c>
      <c r="O1294">
        <f>YEAR(C1294)</f>
        <v>2016</v>
      </c>
      <c r="P1294">
        <f>HOUR(D1294)</f>
        <v>11</v>
      </c>
      <c r="Q1294">
        <f>MINUTE(D1294)</f>
        <v>40</v>
      </c>
    </row>
    <row r="1295" spans="1:17" x14ac:dyDescent="0.2">
      <c r="A1295" t="s">
        <v>6</v>
      </c>
      <c r="B1295" t="s">
        <v>127</v>
      </c>
      <c r="C1295" s="1">
        <v>44082</v>
      </c>
      <c r="D1295" s="2">
        <v>0.56944444444444442</v>
      </c>
      <c r="E1295" t="s">
        <v>117</v>
      </c>
      <c r="F1295" t="s">
        <v>14</v>
      </c>
      <c r="G1295">
        <v>6.81</v>
      </c>
      <c r="H1295" t="s">
        <v>145</v>
      </c>
      <c r="I1295" t="s">
        <v>146</v>
      </c>
      <c r="J1295" t="s">
        <v>148</v>
      </c>
      <c r="K1295" t="s">
        <v>152</v>
      </c>
      <c r="L1295" t="s">
        <v>9</v>
      </c>
      <c r="M1295">
        <f>MONTH(C1295)</f>
        <v>9</v>
      </c>
      <c r="N1295">
        <f>DAY(C1295)</f>
        <v>8</v>
      </c>
      <c r="O1295">
        <f>YEAR(C1295)</f>
        <v>2020</v>
      </c>
      <c r="P1295">
        <f>HOUR(D1295)</f>
        <v>13</v>
      </c>
      <c r="Q1295">
        <f>MINUTE(D1295)</f>
        <v>40</v>
      </c>
    </row>
    <row r="1296" spans="1:17" x14ac:dyDescent="0.2">
      <c r="A1296" t="s">
        <v>6</v>
      </c>
      <c r="B1296" t="s">
        <v>140</v>
      </c>
      <c r="C1296" s="1">
        <v>44139</v>
      </c>
      <c r="D1296" s="2">
        <v>0.42222222222222222</v>
      </c>
      <c r="E1296" t="s">
        <v>117</v>
      </c>
      <c r="F1296" t="s">
        <v>11</v>
      </c>
      <c r="G1296">
        <v>6.81</v>
      </c>
      <c r="H1296" t="s">
        <v>145</v>
      </c>
      <c r="I1296" t="s">
        <v>146</v>
      </c>
      <c r="J1296" t="s">
        <v>147</v>
      </c>
      <c r="K1296" t="s">
        <v>152</v>
      </c>
      <c r="L1296" t="s">
        <v>9</v>
      </c>
      <c r="M1296">
        <f>MONTH(C1296)</f>
        <v>11</v>
      </c>
      <c r="N1296">
        <f>DAY(C1296)</f>
        <v>4</v>
      </c>
      <c r="O1296">
        <f>YEAR(C1296)</f>
        <v>2020</v>
      </c>
      <c r="P1296">
        <f>HOUR(D1296)</f>
        <v>10</v>
      </c>
      <c r="Q1296">
        <f>MINUTE(D1296)</f>
        <v>8</v>
      </c>
    </row>
    <row r="1297" spans="1:17" x14ac:dyDescent="0.2">
      <c r="A1297" t="s">
        <v>6</v>
      </c>
      <c r="B1297" t="s">
        <v>107</v>
      </c>
      <c r="C1297" s="1">
        <v>43593</v>
      </c>
      <c r="D1297" s="2">
        <v>0.60416666666666663</v>
      </c>
      <c r="E1297" t="s">
        <v>93</v>
      </c>
      <c r="F1297" t="s">
        <v>14</v>
      </c>
      <c r="G1297">
        <v>6.82</v>
      </c>
      <c r="H1297" t="s">
        <v>145</v>
      </c>
      <c r="I1297" t="s">
        <v>146</v>
      </c>
      <c r="J1297" t="s">
        <v>148</v>
      </c>
      <c r="K1297" t="s">
        <v>152</v>
      </c>
      <c r="L1297" t="s">
        <v>9</v>
      </c>
      <c r="M1297">
        <f>MONTH(C1297)</f>
        <v>5</v>
      </c>
      <c r="N1297">
        <f>DAY(C1297)</f>
        <v>8</v>
      </c>
      <c r="O1297">
        <f>YEAR(C1297)</f>
        <v>2019</v>
      </c>
      <c r="P1297">
        <f>HOUR(D1297)</f>
        <v>14</v>
      </c>
      <c r="Q1297">
        <f>MINUTE(D1297)</f>
        <v>30</v>
      </c>
    </row>
    <row r="1298" spans="1:17" x14ac:dyDescent="0.2">
      <c r="A1298" t="s">
        <v>6</v>
      </c>
      <c r="B1298" t="s">
        <v>17</v>
      </c>
      <c r="C1298" s="1">
        <v>42690</v>
      </c>
      <c r="D1298" s="2">
        <v>0.3888888888888889</v>
      </c>
      <c r="E1298" t="s">
        <v>7</v>
      </c>
      <c r="F1298" t="s">
        <v>11</v>
      </c>
      <c r="G1298">
        <v>6.82</v>
      </c>
      <c r="H1298" t="s">
        <v>145</v>
      </c>
      <c r="I1298" t="s">
        <v>146</v>
      </c>
      <c r="J1298" t="s">
        <v>147</v>
      </c>
      <c r="K1298" t="s">
        <v>152</v>
      </c>
      <c r="L1298" t="s">
        <v>9</v>
      </c>
      <c r="M1298">
        <f>MONTH(C1298)</f>
        <v>11</v>
      </c>
      <c r="N1298">
        <f>DAY(C1298)</f>
        <v>16</v>
      </c>
      <c r="O1298">
        <f>YEAR(C1298)</f>
        <v>2016</v>
      </c>
      <c r="P1298">
        <f>HOUR(D1298)</f>
        <v>9</v>
      </c>
      <c r="Q1298">
        <f>MINUTE(D1298)</f>
        <v>20</v>
      </c>
    </row>
    <row r="1299" spans="1:17" x14ac:dyDescent="0.2">
      <c r="A1299" t="s">
        <v>6</v>
      </c>
      <c r="B1299" t="s">
        <v>35</v>
      </c>
      <c r="C1299" s="1">
        <v>42668</v>
      </c>
      <c r="D1299" s="2">
        <v>0.50694444444444442</v>
      </c>
      <c r="E1299" t="s">
        <v>7</v>
      </c>
      <c r="F1299" t="s">
        <v>10</v>
      </c>
      <c r="G1299">
        <v>6.82</v>
      </c>
      <c r="H1299" t="s">
        <v>145</v>
      </c>
      <c r="I1299" t="s">
        <v>146</v>
      </c>
      <c r="J1299" t="s">
        <v>149</v>
      </c>
      <c r="K1299" t="s">
        <v>152</v>
      </c>
      <c r="L1299" t="s">
        <v>9</v>
      </c>
      <c r="M1299">
        <f>MONTH(C1299)</f>
        <v>10</v>
      </c>
      <c r="N1299">
        <f>DAY(C1299)</f>
        <v>25</v>
      </c>
      <c r="O1299">
        <f>YEAR(C1299)</f>
        <v>2016</v>
      </c>
      <c r="P1299">
        <f>HOUR(D1299)</f>
        <v>12</v>
      </c>
      <c r="Q1299">
        <f>MINUTE(D1299)</f>
        <v>10</v>
      </c>
    </row>
    <row r="1300" spans="1:17" x14ac:dyDescent="0.2">
      <c r="A1300" t="s">
        <v>6</v>
      </c>
      <c r="B1300" t="s">
        <v>130</v>
      </c>
      <c r="C1300" s="1">
        <v>44048</v>
      </c>
      <c r="D1300" s="2">
        <v>0.54513888888888895</v>
      </c>
      <c r="E1300" t="s">
        <v>117</v>
      </c>
      <c r="F1300" t="s">
        <v>10</v>
      </c>
      <c r="G1300">
        <v>6.82</v>
      </c>
      <c r="H1300" t="s">
        <v>145</v>
      </c>
      <c r="I1300" t="s">
        <v>146</v>
      </c>
      <c r="J1300" t="s">
        <v>149</v>
      </c>
      <c r="K1300" t="s">
        <v>152</v>
      </c>
      <c r="L1300" t="s">
        <v>9</v>
      </c>
      <c r="M1300">
        <f>MONTH(C1300)</f>
        <v>8</v>
      </c>
      <c r="N1300">
        <f>DAY(C1300)</f>
        <v>5</v>
      </c>
      <c r="O1300">
        <f>YEAR(C1300)</f>
        <v>2020</v>
      </c>
      <c r="P1300">
        <f>HOUR(D1300)</f>
        <v>13</v>
      </c>
      <c r="Q1300">
        <f>MINUTE(D1300)</f>
        <v>5</v>
      </c>
    </row>
    <row r="1301" spans="1:17" x14ac:dyDescent="0.2">
      <c r="A1301" t="s">
        <v>6</v>
      </c>
      <c r="B1301" t="s">
        <v>140</v>
      </c>
      <c r="C1301" s="1">
        <v>44139</v>
      </c>
      <c r="D1301" s="2">
        <v>0.42222222222222222</v>
      </c>
      <c r="E1301" t="s">
        <v>117</v>
      </c>
      <c r="F1301" t="s">
        <v>11</v>
      </c>
      <c r="G1301">
        <v>6.82</v>
      </c>
      <c r="H1301" t="s">
        <v>145</v>
      </c>
      <c r="I1301" t="s">
        <v>146</v>
      </c>
      <c r="J1301" t="s">
        <v>147</v>
      </c>
      <c r="K1301" t="s">
        <v>152</v>
      </c>
      <c r="L1301" t="s">
        <v>9</v>
      </c>
      <c r="M1301">
        <f>MONTH(C1301)</f>
        <v>11</v>
      </c>
      <c r="N1301">
        <f>DAY(C1301)</f>
        <v>4</v>
      </c>
      <c r="O1301">
        <f>YEAR(C1301)</f>
        <v>2020</v>
      </c>
      <c r="P1301">
        <f>HOUR(D1301)</f>
        <v>10</v>
      </c>
      <c r="Q1301">
        <f>MINUTE(D1301)</f>
        <v>8</v>
      </c>
    </row>
    <row r="1302" spans="1:17" x14ac:dyDescent="0.2">
      <c r="A1302" t="s">
        <v>6</v>
      </c>
      <c r="B1302" t="s">
        <v>107</v>
      </c>
      <c r="C1302" s="1">
        <v>43593</v>
      </c>
      <c r="D1302" s="2">
        <v>0.60416666666666663</v>
      </c>
      <c r="E1302" t="s">
        <v>93</v>
      </c>
      <c r="F1302" t="s">
        <v>14</v>
      </c>
      <c r="G1302">
        <v>6.83</v>
      </c>
      <c r="H1302" t="s">
        <v>145</v>
      </c>
      <c r="I1302" t="s">
        <v>146</v>
      </c>
      <c r="J1302" t="s">
        <v>148</v>
      </c>
      <c r="K1302" t="s">
        <v>152</v>
      </c>
      <c r="L1302" t="s">
        <v>9</v>
      </c>
      <c r="M1302">
        <f>MONTH(C1302)</f>
        <v>5</v>
      </c>
      <c r="N1302">
        <f>DAY(C1302)</f>
        <v>8</v>
      </c>
      <c r="O1302">
        <f>YEAR(C1302)</f>
        <v>2019</v>
      </c>
      <c r="P1302">
        <f>HOUR(D1302)</f>
        <v>14</v>
      </c>
      <c r="Q1302">
        <f>MINUTE(D1302)</f>
        <v>30</v>
      </c>
    </row>
    <row r="1303" spans="1:17" x14ac:dyDescent="0.2">
      <c r="A1303" t="s">
        <v>6</v>
      </c>
      <c r="B1303" t="s">
        <v>96</v>
      </c>
      <c r="C1303" s="1">
        <v>43663</v>
      </c>
      <c r="D1303" s="2">
        <v>0.56597222222222221</v>
      </c>
      <c r="E1303" t="s">
        <v>93</v>
      </c>
      <c r="F1303" t="s">
        <v>10</v>
      </c>
      <c r="G1303">
        <v>6.83</v>
      </c>
      <c r="H1303" t="s">
        <v>145</v>
      </c>
      <c r="I1303" t="s">
        <v>146</v>
      </c>
      <c r="J1303" t="s">
        <v>149</v>
      </c>
      <c r="K1303" t="s">
        <v>152</v>
      </c>
      <c r="L1303" t="s">
        <v>9</v>
      </c>
      <c r="M1303">
        <f>MONTH(C1303)</f>
        <v>7</v>
      </c>
      <c r="N1303">
        <f>DAY(C1303)</f>
        <v>17</v>
      </c>
      <c r="O1303">
        <f>YEAR(C1303)</f>
        <v>2019</v>
      </c>
      <c r="P1303">
        <f>HOUR(D1303)</f>
        <v>13</v>
      </c>
      <c r="Q1303">
        <f>MINUTE(D1303)</f>
        <v>35</v>
      </c>
    </row>
    <row r="1304" spans="1:17" x14ac:dyDescent="0.2">
      <c r="A1304" t="s">
        <v>6</v>
      </c>
      <c r="B1304" t="s">
        <v>104</v>
      </c>
      <c r="C1304" s="1">
        <v>43748</v>
      </c>
      <c r="D1304" s="2">
        <v>0.57986111111111105</v>
      </c>
      <c r="E1304" t="s">
        <v>93</v>
      </c>
      <c r="F1304" t="s">
        <v>14</v>
      </c>
      <c r="G1304">
        <v>6.83</v>
      </c>
      <c r="H1304" t="s">
        <v>145</v>
      </c>
      <c r="I1304" t="s">
        <v>146</v>
      </c>
      <c r="J1304" t="s">
        <v>148</v>
      </c>
      <c r="K1304" t="s">
        <v>152</v>
      </c>
      <c r="L1304" t="s">
        <v>9</v>
      </c>
      <c r="M1304">
        <f>MONTH(C1304)</f>
        <v>10</v>
      </c>
      <c r="N1304">
        <f>DAY(C1304)</f>
        <v>10</v>
      </c>
      <c r="O1304">
        <f>YEAR(C1304)</f>
        <v>2019</v>
      </c>
      <c r="P1304">
        <f>HOUR(D1304)</f>
        <v>13</v>
      </c>
      <c r="Q1304">
        <f>MINUTE(D1304)</f>
        <v>55</v>
      </c>
    </row>
    <row r="1305" spans="1:17" x14ac:dyDescent="0.2">
      <c r="A1305" t="s">
        <v>6</v>
      </c>
      <c r="B1305" t="s">
        <v>12</v>
      </c>
      <c r="C1305" s="1">
        <v>42668</v>
      </c>
      <c r="D1305" s="2">
        <v>0.39930555555555558</v>
      </c>
      <c r="E1305" t="s">
        <v>7</v>
      </c>
      <c r="F1305" t="s">
        <v>11</v>
      </c>
      <c r="G1305">
        <v>6.83</v>
      </c>
      <c r="H1305" t="s">
        <v>145</v>
      </c>
      <c r="I1305" t="s">
        <v>146</v>
      </c>
      <c r="J1305" t="s">
        <v>147</v>
      </c>
      <c r="K1305" t="s">
        <v>152</v>
      </c>
      <c r="L1305" t="s">
        <v>9</v>
      </c>
      <c r="M1305">
        <f>MONTH(C1305)</f>
        <v>10</v>
      </c>
      <c r="N1305">
        <f>DAY(C1305)</f>
        <v>25</v>
      </c>
      <c r="O1305">
        <f>YEAR(C1305)</f>
        <v>2016</v>
      </c>
      <c r="P1305">
        <f>HOUR(D1305)</f>
        <v>9</v>
      </c>
      <c r="Q1305">
        <f>MINUTE(D1305)</f>
        <v>35</v>
      </c>
    </row>
    <row r="1306" spans="1:17" x14ac:dyDescent="0.2">
      <c r="A1306" t="s">
        <v>6</v>
      </c>
      <c r="B1306" t="s">
        <v>41</v>
      </c>
      <c r="C1306" s="1">
        <v>42605</v>
      </c>
      <c r="D1306" s="2">
        <v>0.375</v>
      </c>
      <c r="E1306" t="s">
        <v>7</v>
      </c>
      <c r="F1306" t="s">
        <v>11</v>
      </c>
      <c r="G1306">
        <v>6.83</v>
      </c>
      <c r="H1306" t="s">
        <v>145</v>
      </c>
      <c r="I1306" t="s">
        <v>146</v>
      </c>
      <c r="J1306" t="s">
        <v>147</v>
      </c>
      <c r="K1306" t="s">
        <v>152</v>
      </c>
      <c r="L1306" t="s">
        <v>9</v>
      </c>
      <c r="M1306">
        <f>MONTH(C1306)</f>
        <v>8</v>
      </c>
      <c r="N1306">
        <f>DAY(C1306)</f>
        <v>23</v>
      </c>
      <c r="O1306">
        <f>YEAR(C1306)</f>
        <v>2016</v>
      </c>
      <c r="P1306">
        <f>HOUR(D1306)</f>
        <v>9</v>
      </c>
      <c r="Q1306">
        <f>MINUTE(D1306)</f>
        <v>0</v>
      </c>
    </row>
    <row r="1307" spans="1:17" x14ac:dyDescent="0.2">
      <c r="A1307" t="s">
        <v>6</v>
      </c>
      <c r="B1307" t="s">
        <v>29</v>
      </c>
      <c r="C1307" s="1">
        <v>42605</v>
      </c>
      <c r="D1307" s="2">
        <v>0.52083333333333337</v>
      </c>
      <c r="E1307" t="s">
        <v>7</v>
      </c>
      <c r="F1307" t="s">
        <v>14</v>
      </c>
      <c r="G1307">
        <v>6.83</v>
      </c>
      <c r="H1307" t="s">
        <v>145</v>
      </c>
      <c r="I1307" t="s">
        <v>146</v>
      </c>
      <c r="J1307" t="s">
        <v>148</v>
      </c>
      <c r="K1307" t="s">
        <v>152</v>
      </c>
      <c r="L1307" t="s">
        <v>9</v>
      </c>
      <c r="M1307">
        <f>MONTH(C1307)</f>
        <v>8</v>
      </c>
      <c r="N1307">
        <f>DAY(C1307)</f>
        <v>23</v>
      </c>
      <c r="O1307">
        <f>YEAR(C1307)</f>
        <v>2016</v>
      </c>
      <c r="P1307">
        <f>HOUR(D1307)</f>
        <v>12</v>
      </c>
      <c r="Q1307">
        <f>MINUTE(D1307)</f>
        <v>30</v>
      </c>
    </row>
    <row r="1308" spans="1:17" x14ac:dyDescent="0.2">
      <c r="A1308" t="s">
        <v>6</v>
      </c>
      <c r="B1308" t="s">
        <v>58</v>
      </c>
      <c r="C1308" s="1">
        <v>42872</v>
      </c>
      <c r="D1308" s="2">
        <v>0.57638888888888895</v>
      </c>
      <c r="E1308" t="s">
        <v>43</v>
      </c>
      <c r="F1308" t="s">
        <v>14</v>
      </c>
      <c r="G1308">
        <v>6.83</v>
      </c>
      <c r="H1308" t="s">
        <v>145</v>
      </c>
      <c r="I1308" t="s">
        <v>146</v>
      </c>
      <c r="J1308" t="s">
        <v>148</v>
      </c>
      <c r="K1308" t="s">
        <v>152</v>
      </c>
      <c r="L1308" t="s">
        <v>9</v>
      </c>
      <c r="M1308">
        <f>MONTH(C1308)</f>
        <v>5</v>
      </c>
      <c r="N1308">
        <f>DAY(C1308)</f>
        <v>17</v>
      </c>
      <c r="O1308">
        <f>YEAR(C1308)</f>
        <v>2017</v>
      </c>
      <c r="P1308">
        <f>HOUR(D1308)</f>
        <v>13</v>
      </c>
      <c r="Q1308">
        <f>MINUTE(D1308)</f>
        <v>50</v>
      </c>
    </row>
    <row r="1309" spans="1:17" x14ac:dyDescent="0.2">
      <c r="A1309" t="s">
        <v>6</v>
      </c>
      <c r="B1309" t="s">
        <v>60</v>
      </c>
      <c r="C1309" s="1">
        <v>42934</v>
      </c>
      <c r="D1309" s="2">
        <v>0.54166666666666663</v>
      </c>
      <c r="E1309" t="s">
        <v>43</v>
      </c>
      <c r="F1309" t="s">
        <v>10</v>
      </c>
      <c r="G1309">
        <v>6.83</v>
      </c>
      <c r="H1309" t="s">
        <v>145</v>
      </c>
      <c r="I1309" t="s">
        <v>146</v>
      </c>
      <c r="J1309" t="s">
        <v>149</v>
      </c>
      <c r="K1309" t="s">
        <v>152</v>
      </c>
      <c r="L1309" t="s">
        <v>9</v>
      </c>
      <c r="M1309">
        <f>MONTH(C1309)</f>
        <v>7</v>
      </c>
      <c r="N1309">
        <f>DAY(C1309)</f>
        <v>18</v>
      </c>
      <c r="O1309">
        <f>YEAR(C1309)</f>
        <v>2017</v>
      </c>
      <c r="P1309">
        <f>HOUR(D1309)</f>
        <v>13</v>
      </c>
      <c r="Q1309">
        <f>MINUTE(D1309)</f>
        <v>0</v>
      </c>
    </row>
    <row r="1310" spans="1:17" x14ac:dyDescent="0.2">
      <c r="A1310" t="s">
        <v>6</v>
      </c>
      <c r="B1310" t="s">
        <v>53</v>
      </c>
      <c r="C1310" s="1">
        <v>43013</v>
      </c>
      <c r="D1310" s="2">
        <v>0.49861111111111112</v>
      </c>
      <c r="E1310" t="s">
        <v>43</v>
      </c>
      <c r="F1310" t="s">
        <v>10</v>
      </c>
      <c r="G1310">
        <v>6.83</v>
      </c>
      <c r="H1310" t="s">
        <v>145</v>
      </c>
      <c r="I1310" t="s">
        <v>146</v>
      </c>
      <c r="J1310" t="s">
        <v>149</v>
      </c>
      <c r="K1310" t="s">
        <v>152</v>
      </c>
      <c r="L1310" t="s">
        <v>9</v>
      </c>
      <c r="M1310">
        <f>MONTH(C1310)</f>
        <v>10</v>
      </c>
      <c r="N1310">
        <f>DAY(C1310)</f>
        <v>5</v>
      </c>
      <c r="O1310">
        <f>YEAR(C1310)</f>
        <v>2017</v>
      </c>
      <c r="P1310">
        <f>HOUR(D1310)</f>
        <v>11</v>
      </c>
      <c r="Q1310">
        <f>MINUTE(D1310)</f>
        <v>58</v>
      </c>
    </row>
    <row r="1311" spans="1:17" x14ac:dyDescent="0.2">
      <c r="A1311" t="s">
        <v>6</v>
      </c>
      <c r="B1311" t="s">
        <v>40</v>
      </c>
      <c r="C1311" s="1">
        <v>42635</v>
      </c>
      <c r="D1311" s="2">
        <v>0.33333333333333331</v>
      </c>
      <c r="E1311" t="s">
        <v>7</v>
      </c>
      <c r="F1311" t="s">
        <v>18</v>
      </c>
      <c r="G1311">
        <v>6.83</v>
      </c>
      <c r="H1311" t="s">
        <v>145</v>
      </c>
      <c r="I1311" t="s">
        <v>146</v>
      </c>
      <c r="J1311" t="s">
        <v>150</v>
      </c>
      <c r="K1311" t="s">
        <v>152</v>
      </c>
      <c r="L1311" t="s">
        <v>9</v>
      </c>
      <c r="M1311">
        <f>MONTH(C1311)</f>
        <v>9</v>
      </c>
      <c r="N1311">
        <f>DAY(C1311)</f>
        <v>22</v>
      </c>
      <c r="O1311">
        <f>YEAR(C1311)</f>
        <v>2016</v>
      </c>
      <c r="P1311">
        <f>HOUR(D1311)</f>
        <v>8</v>
      </c>
      <c r="Q1311">
        <f>MINUTE(D1311)</f>
        <v>0</v>
      </c>
    </row>
    <row r="1312" spans="1:17" x14ac:dyDescent="0.2">
      <c r="A1312" t="s">
        <v>6</v>
      </c>
      <c r="B1312" t="s">
        <v>81</v>
      </c>
      <c r="C1312" s="1">
        <v>43224</v>
      </c>
      <c r="D1312" s="2">
        <v>0.56388888888888888</v>
      </c>
      <c r="E1312" t="s">
        <v>67</v>
      </c>
      <c r="F1312" t="s">
        <v>14</v>
      </c>
      <c r="G1312">
        <v>6.84</v>
      </c>
      <c r="H1312" t="s">
        <v>145</v>
      </c>
      <c r="I1312" t="s">
        <v>146</v>
      </c>
      <c r="J1312" t="s">
        <v>148</v>
      </c>
      <c r="K1312" t="s">
        <v>152</v>
      </c>
      <c r="L1312" t="s">
        <v>9</v>
      </c>
      <c r="M1312">
        <f>MONTH(C1312)</f>
        <v>5</v>
      </c>
      <c r="N1312">
        <f>DAY(C1312)</f>
        <v>4</v>
      </c>
      <c r="O1312">
        <f>YEAR(C1312)</f>
        <v>2018</v>
      </c>
      <c r="P1312">
        <f>HOUR(D1312)</f>
        <v>13</v>
      </c>
      <c r="Q1312">
        <f>MINUTE(D1312)</f>
        <v>32</v>
      </c>
    </row>
    <row r="1313" spans="1:17" x14ac:dyDescent="0.2">
      <c r="A1313" t="s">
        <v>6</v>
      </c>
      <c r="B1313" t="s">
        <v>97</v>
      </c>
      <c r="C1313" s="1">
        <v>43630</v>
      </c>
      <c r="D1313" s="2">
        <v>0.52916666666666667</v>
      </c>
      <c r="E1313" t="s">
        <v>93</v>
      </c>
      <c r="F1313" t="s">
        <v>10</v>
      </c>
      <c r="G1313">
        <v>6.84</v>
      </c>
      <c r="H1313" t="s">
        <v>145</v>
      </c>
      <c r="I1313" t="s">
        <v>146</v>
      </c>
      <c r="J1313" t="s">
        <v>149</v>
      </c>
      <c r="K1313" t="s">
        <v>152</v>
      </c>
      <c r="L1313" t="s">
        <v>9</v>
      </c>
      <c r="M1313">
        <f>MONTH(C1313)</f>
        <v>6</v>
      </c>
      <c r="N1313">
        <f>DAY(C1313)</f>
        <v>14</v>
      </c>
      <c r="O1313">
        <f>YEAR(C1313)</f>
        <v>2019</v>
      </c>
      <c r="P1313">
        <f>HOUR(D1313)</f>
        <v>12</v>
      </c>
      <c r="Q1313">
        <f>MINUTE(D1313)</f>
        <v>42</v>
      </c>
    </row>
    <row r="1314" spans="1:17" x14ac:dyDescent="0.2">
      <c r="A1314" t="s">
        <v>6</v>
      </c>
      <c r="B1314" t="s">
        <v>92</v>
      </c>
      <c r="C1314" s="1">
        <v>43692</v>
      </c>
      <c r="D1314" s="2">
        <v>0.5083333333333333</v>
      </c>
      <c r="E1314" t="s">
        <v>93</v>
      </c>
      <c r="F1314" t="s">
        <v>10</v>
      </c>
      <c r="G1314">
        <v>6.84</v>
      </c>
      <c r="H1314" t="s">
        <v>145</v>
      </c>
      <c r="I1314" t="s">
        <v>146</v>
      </c>
      <c r="J1314" t="s">
        <v>149</v>
      </c>
      <c r="K1314" t="s">
        <v>152</v>
      </c>
      <c r="L1314" t="s">
        <v>9</v>
      </c>
      <c r="M1314">
        <f>MONTH(C1314)</f>
        <v>8</v>
      </c>
      <c r="N1314">
        <f>DAY(C1314)</f>
        <v>15</v>
      </c>
      <c r="O1314">
        <f>YEAR(C1314)</f>
        <v>2019</v>
      </c>
      <c r="P1314">
        <f>HOUR(D1314)</f>
        <v>12</v>
      </c>
      <c r="Q1314">
        <f>MINUTE(D1314)</f>
        <v>12</v>
      </c>
    </row>
    <row r="1315" spans="1:17" x14ac:dyDescent="0.2">
      <c r="A1315" t="s">
        <v>6</v>
      </c>
      <c r="B1315" t="s">
        <v>17</v>
      </c>
      <c r="C1315" s="1">
        <v>42690</v>
      </c>
      <c r="D1315" s="2">
        <v>0.3888888888888889</v>
      </c>
      <c r="E1315" t="s">
        <v>7</v>
      </c>
      <c r="F1315" t="s">
        <v>11</v>
      </c>
      <c r="G1315">
        <v>6.84</v>
      </c>
      <c r="H1315" t="s">
        <v>145</v>
      </c>
      <c r="I1315" t="s">
        <v>146</v>
      </c>
      <c r="J1315" t="s">
        <v>147</v>
      </c>
      <c r="K1315" t="s">
        <v>152</v>
      </c>
      <c r="L1315" t="s">
        <v>9</v>
      </c>
      <c r="M1315">
        <f>MONTH(C1315)</f>
        <v>11</v>
      </c>
      <c r="N1315">
        <f>DAY(C1315)</f>
        <v>16</v>
      </c>
      <c r="O1315">
        <f>YEAR(C1315)</f>
        <v>2016</v>
      </c>
      <c r="P1315">
        <f>HOUR(D1315)</f>
        <v>9</v>
      </c>
      <c r="Q1315">
        <f>MINUTE(D1315)</f>
        <v>20</v>
      </c>
    </row>
    <row r="1316" spans="1:17" x14ac:dyDescent="0.2">
      <c r="A1316" t="s">
        <v>6</v>
      </c>
      <c r="B1316" t="s">
        <v>58</v>
      </c>
      <c r="C1316" s="1">
        <v>42872</v>
      </c>
      <c r="D1316" s="2">
        <v>0.57638888888888895</v>
      </c>
      <c r="E1316" t="s">
        <v>43</v>
      </c>
      <c r="F1316" t="s">
        <v>14</v>
      </c>
      <c r="G1316">
        <v>6.84</v>
      </c>
      <c r="H1316" t="s">
        <v>145</v>
      </c>
      <c r="I1316" t="s">
        <v>146</v>
      </c>
      <c r="J1316" t="s">
        <v>148</v>
      </c>
      <c r="K1316" t="s">
        <v>152</v>
      </c>
      <c r="L1316" t="s">
        <v>9</v>
      </c>
      <c r="M1316">
        <f>MONTH(C1316)</f>
        <v>5</v>
      </c>
      <c r="N1316">
        <f>DAY(C1316)</f>
        <v>17</v>
      </c>
      <c r="O1316">
        <f>YEAR(C1316)</f>
        <v>2017</v>
      </c>
      <c r="P1316">
        <f>HOUR(D1316)</f>
        <v>13</v>
      </c>
      <c r="Q1316">
        <f>MINUTE(D1316)</f>
        <v>50</v>
      </c>
    </row>
    <row r="1317" spans="1:17" x14ac:dyDescent="0.2">
      <c r="A1317" t="s">
        <v>6</v>
      </c>
      <c r="B1317" t="s">
        <v>30</v>
      </c>
      <c r="C1317" s="1">
        <v>42690</v>
      </c>
      <c r="D1317" s="2">
        <v>0.3611111111111111</v>
      </c>
      <c r="E1317" t="s">
        <v>7</v>
      </c>
      <c r="F1317" t="s">
        <v>18</v>
      </c>
      <c r="G1317">
        <v>6.84</v>
      </c>
      <c r="H1317" t="s">
        <v>145</v>
      </c>
      <c r="I1317" t="s">
        <v>146</v>
      </c>
      <c r="J1317" t="s">
        <v>150</v>
      </c>
      <c r="K1317" t="s">
        <v>152</v>
      </c>
      <c r="L1317" t="s">
        <v>9</v>
      </c>
      <c r="M1317">
        <f>MONTH(C1317)</f>
        <v>11</v>
      </c>
      <c r="N1317">
        <f>DAY(C1317)</f>
        <v>16</v>
      </c>
      <c r="O1317">
        <f>YEAR(C1317)</f>
        <v>2016</v>
      </c>
      <c r="P1317">
        <f>HOUR(D1317)</f>
        <v>8</v>
      </c>
      <c r="Q1317">
        <f>MINUTE(D1317)</f>
        <v>40</v>
      </c>
    </row>
    <row r="1318" spans="1:17" x14ac:dyDescent="0.2">
      <c r="A1318" t="s">
        <v>6</v>
      </c>
      <c r="B1318" t="s">
        <v>85</v>
      </c>
      <c r="C1318" s="1">
        <v>43392</v>
      </c>
      <c r="D1318" s="2">
        <v>0.51666666666666672</v>
      </c>
      <c r="E1318" t="s">
        <v>67</v>
      </c>
      <c r="F1318" t="s">
        <v>10</v>
      </c>
      <c r="G1318">
        <v>6.85</v>
      </c>
      <c r="H1318" t="s">
        <v>145</v>
      </c>
      <c r="I1318" t="s">
        <v>146</v>
      </c>
      <c r="J1318" t="s">
        <v>149</v>
      </c>
      <c r="K1318" t="s">
        <v>152</v>
      </c>
      <c r="L1318" t="s">
        <v>9</v>
      </c>
      <c r="M1318">
        <f>MONTH(C1318)</f>
        <v>10</v>
      </c>
      <c r="N1318">
        <f>DAY(C1318)</f>
        <v>19</v>
      </c>
      <c r="O1318">
        <f>YEAR(C1318)</f>
        <v>2018</v>
      </c>
      <c r="P1318">
        <f>HOUR(D1318)</f>
        <v>12</v>
      </c>
      <c r="Q1318">
        <f>MINUTE(D1318)</f>
        <v>24</v>
      </c>
    </row>
    <row r="1319" spans="1:17" x14ac:dyDescent="0.2">
      <c r="A1319" t="s">
        <v>6</v>
      </c>
      <c r="B1319" t="s">
        <v>24</v>
      </c>
      <c r="C1319" s="1">
        <v>42635</v>
      </c>
      <c r="D1319" s="2">
        <v>0.36458333333333331</v>
      </c>
      <c r="E1319" t="s">
        <v>7</v>
      </c>
      <c r="F1319" t="s">
        <v>11</v>
      </c>
      <c r="G1319">
        <v>6.85</v>
      </c>
      <c r="H1319" t="s">
        <v>145</v>
      </c>
      <c r="I1319" t="s">
        <v>146</v>
      </c>
      <c r="J1319" t="s">
        <v>147</v>
      </c>
      <c r="K1319" t="s">
        <v>152</v>
      </c>
      <c r="L1319" t="s">
        <v>9</v>
      </c>
      <c r="M1319">
        <f>MONTH(C1319)</f>
        <v>9</v>
      </c>
      <c r="N1319">
        <f>DAY(C1319)</f>
        <v>22</v>
      </c>
      <c r="O1319">
        <f>YEAR(C1319)</f>
        <v>2016</v>
      </c>
      <c r="P1319">
        <f>HOUR(D1319)</f>
        <v>8</v>
      </c>
      <c r="Q1319">
        <f>MINUTE(D1319)</f>
        <v>45</v>
      </c>
    </row>
    <row r="1320" spans="1:17" x14ac:dyDescent="0.2">
      <c r="A1320" t="s">
        <v>6</v>
      </c>
      <c r="B1320" t="s">
        <v>41</v>
      </c>
      <c r="C1320" s="1">
        <v>42605</v>
      </c>
      <c r="D1320" s="2">
        <v>0.375</v>
      </c>
      <c r="E1320" t="s">
        <v>7</v>
      </c>
      <c r="F1320" t="s">
        <v>11</v>
      </c>
      <c r="G1320">
        <v>6.85</v>
      </c>
      <c r="H1320" t="s">
        <v>145</v>
      </c>
      <c r="I1320" t="s">
        <v>146</v>
      </c>
      <c r="J1320" t="s">
        <v>147</v>
      </c>
      <c r="K1320" t="s">
        <v>152</v>
      </c>
      <c r="L1320" t="s">
        <v>9</v>
      </c>
      <c r="M1320">
        <f>MONTH(C1320)</f>
        <v>8</v>
      </c>
      <c r="N1320">
        <f>DAY(C1320)</f>
        <v>23</v>
      </c>
      <c r="O1320">
        <f>YEAR(C1320)</f>
        <v>2016</v>
      </c>
      <c r="P1320">
        <f>HOUR(D1320)</f>
        <v>9</v>
      </c>
      <c r="Q1320">
        <f>MINUTE(D1320)</f>
        <v>0</v>
      </c>
    </row>
    <row r="1321" spans="1:17" x14ac:dyDescent="0.2">
      <c r="A1321" t="s">
        <v>6</v>
      </c>
      <c r="B1321" t="s">
        <v>31</v>
      </c>
      <c r="C1321" s="1">
        <v>42542</v>
      </c>
      <c r="D1321" s="2">
        <v>0.52083333333333337</v>
      </c>
      <c r="E1321" t="s">
        <v>7</v>
      </c>
      <c r="F1321" t="s">
        <v>14</v>
      </c>
      <c r="G1321">
        <v>6.85</v>
      </c>
      <c r="H1321" t="s">
        <v>145</v>
      </c>
      <c r="I1321" t="s">
        <v>146</v>
      </c>
      <c r="J1321" t="s">
        <v>148</v>
      </c>
      <c r="K1321" t="s">
        <v>152</v>
      </c>
      <c r="L1321" t="s">
        <v>9</v>
      </c>
      <c r="M1321">
        <f>MONTH(C1321)</f>
        <v>6</v>
      </c>
      <c r="N1321">
        <f>DAY(C1321)</f>
        <v>21</v>
      </c>
      <c r="O1321">
        <f>YEAR(C1321)</f>
        <v>2016</v>
      </c>
      <c r="P1321">
        <f>HOUR(D1321)</f>
        <v>12</v>
      </c>
      <c r="Q1321">
        <f>MINUTE(D1321)</f>
        <v>30</v>
      </c>
    </row>
    <row r="1322" spans="1:17" x14ac:dyDescent="0.2">
      <c r="A1322" t="s">
        <v>6</v>
      </c>
      <c r="B1322" t="s">
        <v>58</v>
      </c>
      <c r="C1322" s="1">
        <v>42872</v>
      </c>
      <c r="D1322" s="2">
        <v>0.57638888888888895</v>
      </c>
      <c r="E1322" t="s">
        <v>43</v>
      </c>
      <c r="F1322" t="s">
        <v>14</v>
      </c>
      <c r="G1322">
        <v>6.85</v>
      </c>
      <c r="H1322" t="s">
        <v>145</v>
      </c>
      <c r="I1322" t="s">
        <v>146</v>
      </c>
      <c r="J1322" t="s">
        <v>148</v>
      </c>
      <c r="K1322" t="s">
        <v>152</v>
      </c>
      <c r="L1322" t="s">
        <v>9</v>
      </c>
      <c r="M1322">
        <f>MONTH(C1322)</f>
        <v>5</v>
      </c>
      <c r="N1322">
        <f>DAY(C1322)</f>
        <v>17</v>
      </c>
      <c r="O1322">
        <f>YEAR(C1322)</f>
        <v>2017</v>
      </c>
      <c r="P1322">
        <f>HOUR(D1322)</f>
        <v>13</v>
      </c>
      <c r="Q1322">
        <f>MINUTE(D1322)</f>
        <v>50</v>
      </c>
    </row>
    <row r="1323" spans="1:17" x14ac:dyDescent="0.2">
      <c r="A1323" t="s">
        <v>6</v>
      </c>
      <c r="B1323" t="s">
        <v>140</v>
      </c>
      <c r="C1323" s="1">
        <v>44139</v>
      </c>
      <c r="D1323" s="2">
        <v>0.42222222222222222</v>
      </c>
      <c r="E1323" t="s">
        <v>117</v>
      </c>
      <c r="F1323" t="s">
        <v>11</v>
      </c>
      <c r="G1323">
        <v>6.85</v>
      </c>
      <c r="H1323" t="s">
        <v>145</v>
      </c>
      <c r="I1323" t="s">
        <v>146</v>
      </c>
      <c r="J1323" t="s">
        <v>147</v>
      </c>
      <c r="K1323" t="s">
        <v>152</v>
      </c>
      <c r="L1323" t="s">
        <v>9</v>
      </c>
      <c r="M1323">
        <f>MONTH(C1323)</f>
        <v>11</v>
      </c>
      <c r="N1323">
        <f>DAY(C1323)</f>
        <v>4</v>
      </c>
      <c r="O1323">
        <f>YEAR(C1323)</f>
        <v>2020</v>
      </c>
      <c r="P1323">
        <f>HOUR(D1323)</f>
        <v>10</v>
      </c>
      <c r="Q1323">
        <f>MINUTE(D1323)</f>
        <v>8</v>
      </c>
    </row>
    <row r="1324" spans="1:17" x14ac:dyDescent="0.2">
      <c r="A1324" t="s">
        <v>6</v>
      </c>
      <c r="B1324" t="s">
        <v>96</v>
      </c>
      <c r="C1324" s="1">
        <v>43663</v>
      </c>
      <c r="D1324" s="2">
        <v>0.56597222222222221</v>
      </c>
      <c r="E1324" t="s">
        <v>93</v>
      </c>
      <c r="F1324" t="s">
        <v>10</v>
      </c>
      <c r="G1324">
        <v>6.86</v>
      </c>
      <c r="H1324" t="s">
        <v>145</v>
      </c>
      <c r="I1324" t="s">
        <v>146</v>
      </c>
      <c r="J1324" t="s">
        <v>149</v>
      </c>
      <c r="K1324" t="s">
        <v>152</v>
      </c>
      <c r="L1324" t="s">
        <v>9</v>
      </c>
      <c r="M1324">
        <f>MONTH(C1324)</f>
        <v>7</v>
      </c>
      <c r="N1324">
        <f>DAY(C1324)</f>
        <v>17</v>
      </c>
      <c r="O1324">
        <f>YEAR(C1324)</f>
        <v>2019</v>
      </c>
      <c r="P1324">
        <f>HOUR(D1324)</f>
        <v>13</v>
      </c>
      <c r="Q1324">
        <f>MINUTE(D1324)</f>
        <v>35</v>
      </c>
    </row>
    <row r="1325" spans="1:17" x14ac:dyDescent="0.2">
      <c r="A1325" t="s">
        <v>6</v>
      </c>
      <c r="B1325" t="s">
        <v>101</v>
      </c>
      <c r="C1325" s="1">
        <v>43725</v>
      </c>
      <c r="D1325" s="2">
        <v>0.50416666666666665</v>
      </c>
      <c r="E1325" t="s">
        <v>93</v>
      </c>
      <c r="F1325" t="s">
        <v>10</v>
      </c>
      <c r="G1325">
        <v>6.86</v>
      </c>
      <c r="H1325" t="s">
        <v>145</v>
      </c>
      <c r="I1325" t="s">
        <v>146</v>
      </c>
      <c r="J1325" t="s">
        <v>149</v>
      </c>
      <c r="K1325" t="s">
        <v>152</v>
      </c>
      <c r="L1325" t="s">
        <v>9</v>
      </c>
      <c r="M1325">
        <f>MONTH(C1325)</f>
        <v>9</v>
      </c>
      <c r="N1325">
        <f>DAY(C1325)</f>
        <v>17</v>
      </c>
      <c r="O1325">
        <f>YEAR(C1325)</f>
        <v>2019</v>
      </c>
      <c r="P1325">
        <f>HOUR(D1325)</f>
        <v>12</v>
      </c>
      <c r="Q1325">
        <f>MINUTE(D1325)</f>
        <v>6</v>
      </c>
    </row>
    <row r="1326" spans="1:17" x14ac:dyDescent="0.2">
      <c r="A1326" t="s">
        <v>6</v>
      </c>
      <c r="B1326" t="s">
        <v>125</v>
      </c>
      <c r="C1326" s="1">
        <v>43980</v>
      </c>
      <c r="D1326" s="2">
        <v>0.66666666666666663</v>
      </c>
      <c r="E1326" t="s">
        <v>117</v>
      </c>
      <c r="F1326" t="s">
        <v>14</v>
      </c>
      <c r="G1326">
        <v>6.86</v>
      </c>
      <c r="H1326" t="s">
        <v>145</v>
      </c>
      <c r="I1326" t="s">
        <v>146</v>
      </c>
      <c r="J1326" t="s">
        <v>148</v>
      </c>
      <c r="K1326" t="s">
        <v>152</v>
      </c>
      <c r="L1326" t="s">
        <v>9</v>
      </c>
      <c r="M1326">
        <f>MONTH(C1326)</f>
        <v>5</v>
      </c>
      <c r="N1326">
        <f>DAY(C1326)</f>
        <v>29</v>
      </c>
      <c r="O1326">
        <f>YEAR(C1326)</f>
        <v>2020</v>
      </c>
      <c r="P1326">
        <f>HOUR(D1326)</f>
        <v>16</v>
      </c>
      <c r="Q1326">
        <f>MINUTE(D1326)</f>
        <v>0</v>
      </c>
    </row>
    <row r="1327" spans="1:17" x14ac:dyDescent="0.2">
      <c r="A1327" t="s">
        <v>6</v>
      </c>
      <c r="B1327" t="s">
        <v>12</v>
      </c>
      <c r="C1327" s="1">
        <v>42668</v>
      </c>
      <c r="D1327" s="2">
        <v>0.39930555555555558</v>
      </c>
      <c r="E1327" t="s">
        <v>7</v>
      </c>
      <c r="F1327" t="s">
        <v>11</v>
      </c>
      <c r="G1327">
        <v>6.86</v>
      </c>
      <c r="H1327" t="s">
        <v>145</v>
      </c>
      <c r="I1327" t="s">
        <v>146</v>
      </c>
      <c r="J1327" t="s">
        <v>147</v>
      </c>
      <c r="K1327" t="s">
        <v>152</v>
      </c>
      <c r="L1327" t="s">
        <v>9</v>
      </c>
      <c r="M1327">
        <f>MONTH(C1327)</f>
        <v>10</v>
      </c>
      <c r="N1327">
        <f>DAY(C1327)</f>
        <v>25</v>
      </c>
      <c r="O1327">
        <f>YEAR(C1327)</f>
        <v>2016</v>
      </c>
      <c r="P1327">
        <f>HOUR(D1327)</f>
        <v>9</v>
      </c>
      <c r="Q1327">
        <f>MINUTE(D1327)</f>
        <v>35</v>
      </c>
    </row>
    <row r="1328" spans="1:17" x14ac:dyDescent="0.2">
      <c r="A1328" t="s">
        <v>6</v>
      </c>
      <c r="B1328" t="s">
        <v>17</v>
      </c>
      <c r="C1328" s="1">
        <v>42690</v>
      </c>
      <c r="D1328" s="2">
        <v>0.3888888888888889</v>
      </c>
      <c r="E1328" t="s">
        <v>7</v>
      </c>
      <c r="F1328" t="s">
        <v>11</v>
      </c>
      <c r="G1328">
        <v>6.86</v>
      </c>
      <c r="H1328" t="s">
        <v>145</v>
      </c>
      <c r="I1328" t="s">
        <v>146</v>
      </c>
      <c r="J1328" t="s">
        <v>147</v>
      </c>
      <c r="K1328" t="s">
        <v>152</v>
      </c>
      <c r="L1328" t="s">
        <v>9</v>
      </c>
      <c r="M1328">
        <f>MONTH(C1328)</f>
        <v>11</v>
      </c>
      <c r="N1328">
        <f>DAY(C1328)</f>
        <v>16</v>
      </c>
      <c r="O1328">
        <f>YEAR(C1328)</f>
        <v>2016</v>
      </c>
      <c r="P1328">
        <f>HOUR(D1328)</f>
        <v>9</v>
      </c>
      <c r="Q1328">
        <f>MINUTE(D1328)</f>
        <v>20</v>
      </c>
    </row>
    <row r="1329" spans="1:17" x14ac:dyDescent="0.2">
      <c r="A1329" t="s">
        <v>6</v>
      </c>
      <c r="B1329" t="s">
        <v>13</v>
      </c>
      <c r="C1329" s="1">
        <v>42668</v>
      </c>
      <c r="D1329" s="2">
        <v>0.54861111111111105</v>
      </c>
      <c r="E1329" t="s">
        <v>7</v>
      </c>
      <c r="F1329" t="s">
        <v>14</v>
      </c>
      <c r="G1329">
        <v>6.86</v>
      </c>
      <c r="H1329" t="s">
        <v>145</v>
      </c>
      <c r="I1329" t="s">
        <v>146</v>
      </c>
      <c r="J1329" t="s">
        <v>148</v>
      </c>
      <c r="K1329" t="s">
        <v>152</v>
      </c>
      <c r="L1329" t="s">
        <v>9</v>
      </c>
      <c r="M1329">
        <f>MONTH(C1329)</f>
        <v>10</v>
      </c>
      <c r="N1329">
        <f>DAY(C1329)</f>
        <v>25</v>
      </c>
      <c r="O1329">
        <f>YEAR(C1329)</f>
        <v>2016</v>
      </c>
      <c r="P1329">
        <f>HOUR(D1329)</f>
        <v>13</v>
      </c>
      <c r="Q1329">
        <f>MINUTE(D1329)</f>
        <v>10</v>
      </c>
    </row>
    <row r="1330" spans="1:17" x14ac:dyDescent="0.2">
      <c r="A1330" t="s">
        <v>6</v>
      </c>
      <c r="B1330" t="s">
        <v>85</v>
      </c>
      <c r="C1330" s="1">
        <v>43392</v>
      </c>
      <c r="D1330" s="2">
        <v>0.51666666666666672</v>
      </c>
      <c r="E1330" t="s">
        <v>67</v>
      </c>
      <c r="F1330" t="s">
        <v>10</v>
      </c>
      <c r="G1330">
        <v>6.87</v>
      </c>
      <c r="H1330" t="s">
        <v>145</v>
      </c>
      <c r="I1330" t="s">
        <v>146</v>
      </c>
      <c r="J1330" t="s">
        <v>149</v>
      </c>
      <c r="K1330" t="s">
        <v>152</v>
      </c>
      <c r="L1330" t="s">
        <v>9</v>
      </c>
      <c r="M1330">
        <f>MONTH(C1330)</f>
        <v>10</v>
      </c>
      <c r="N1330">
        <f>DAY(C1330)</f>
        <v>19</v>
      </c>
      <c r="O1330">
        <f>YEAR(C1330)</f>
        <v>2018</v>
      </c>
      <c r="P1330">
        <f>HOUR(D1330)</f>
        <v>12</v>
      </c>
      <c r="Q1330">
        <f>MINUTE(D1330)</f>
        <v>24</v>
      </c>
    </row>
    <row r="1331" spans="1:17" x14ac:dyDescent="0.2">
      <c r="A1331" t="s">
        <v>6</v>
      </c>
      <c r="B1331" t="s">
        <v>104</v>
      </c>
      <c r="C1331" s="1">
        <v>43748</v>
      </c>
      <c r="D1331" s="2">
        <v>0.57986111111111105</v>
      </c>
      <c r="E1331" t="s">
        <v>93</v>
      </c>
      <c r="F1331" t="s">
        <v>14</v>
      </c>
      <c r="G1331">
        <v>6.87</v>
      </c>
      <c r="H1331" t="s">
        <v>145</v>
      </c>
      <c r="I1331" t="s">
        <v>146</v>
      </c>
      <c r="J1331" t="s">
        <v>148</v>
      </c>
      <c r="K1331" t="s">
        <v>152</v>
      </c>
      <c r="L1331" t="s">
        <v>9</v>
      </c>
      <c r="M1331">
        <f>MONTH(C1331)</f>
        <v>10</v>
      </c>
      <c r="N1331">
        <f>DAY(C1331)</f>
        <v>10</v>
      </c>
      <c r="O1331">
        <f>YEAR(C1331)</f>
        <v>2019</v>
      </c>
      <c r="P1331">
        <f>HOUR(D1331)</f>
        <v>13</v>
      </c>
      <c r="Q1331">
        <f>MINUTE(D1331)</f>
        <v>55</v>
      </c>
    </row>
    <row r="1332" spans="1:17" x14ac:dyDescent="0.2">
      <c r="A1332" t="s">
        <v>6</v>
      </c>
      <c r="B1332" t="s">
        <v>17</v>
      </c>
      <c r="C1332" s="1">
        <v>42690</v>
      </c>
      <c r="D1332" s="2">
        <v>0.3888888888888889</v>
      </c>
      <c r="E1332" t="s">
        <v>7</v>
      </c>
      <c r="F1332" t="s">
        <v>11</v>
      </c>
      <c r="G1332">
        <v>6.87</v>
      </c>
      <c r="H1332" t="s">
        <v>145</v>
      </c>
      <c r="I1332" t="s">
        <v>146</v>
      </c>
      <c r="J1332" t="s">
        <v>147</v>
      </c>
      <c r="K1332" t="s">
        <v>152</v>
      </c>
      <c r="L1332" t="s">
        <v>9</v>
      </c>
      <c r="M1332">
        <f>MONTH(C1332)</f>
        <v>11</v>
      </c>
      <c r="N1332">
        <f>DAY(C1332)</f>
        <v>16</v>
      </c>
      <c r="O1332">
        <f>YEAR(C1332)</f>
        <v>2016</v>
      </c>
      <c r="P1332">
        <f>HOUR(D1332)</f>
        <v>9</v>
      </c>
      <c r="Q1332">
        <f>MINUTE(D1332)</f>
        <v>20</v>
      </c>
    </row>
    <row r="1333" spans="1:17" x14ac:dyDescent="0.2">
      <c r="A1333" t="s">
        <v>6</v>
      </c>
      <c r="B1333" t="s">
        <v>24</v>
      </c>
      <c r="C1333" s="1">
        <v>42635</v>
      </c>
      <c r="D1333" s="2">
        <v>0.36458333333333331</v>
      </c>
      <c r="E1333" t="s">
        <v>7</v>
      </c>
      <c r="F1333" t="s">
        <v>11</v>
      </c>
      <c r="G1333">
        <v>6.87</v>
      </c>
      <c r="H1333" t="s">
        <v>145</v>
      </c>
      <c r="I1333" t="s">
        <v>146</v>
      </c>
      <c r="J1333" t="s">
        <v>147</v>
      </c>
      <c r="K1333" t="s">
        <v>152</v>
      </c>
      <c r="L1333" t="s">
        <v>9</v>
      </c>
      <c r="M1333">
        <f>MONTH(C1333)</f>
        <v>9</v>
      </c>
      <c r="N1333">
        <f>DAY(C1333)</f>
        <v>22</v>
      </c>
      <c r="O1333">
        <f>YEAR(C1333)</f>
        <v>2016</v>
      </c>
      <c r="P1333">
        <f>HOUR(D1333)</f>
        <v>8</v>
      </c>
      <c r="Q1333">
        <f>MINUTE(D1333)</f>
        <v>45</v>
      </c>
    </row>
    <row r="1334" spans="1:17" x14ac:dyDescent="0.2">
      <c r="A1334" t="s">
        <v>6</v>
      </c>
      <c r="B1334" t="s">
        <v>13</v>
      </c>
      <c r="C1334" s="1">
        <v>42668</v>
      </c>
      <c r="D1334" s="2">
        <v>0.54861111111111105</v>
      </c>
      <c r="E1334" t="s">
        <v>7</v>
      </c>
      <c r="F1334" t="s">
        <v>14</v>
      </c>
      <c r="G1334">
        <v>6.87</v>
      </c>
      <c r="H1334" t="s">
        <v>145</v>
      </c>
      <c r="I1334" t="s">
        <v>146</v>
      </c>
      <c r="J1334" t="s">
        <v>148</v>
      </c>
      <c r="K1334" t="s">
        <v>152</v>
      </c>
      <c r="L1334" t="s">
        <v>9</v>
      </c>
      <c r="M1334">
        <f>MONTH(C1334)</f>
        <v>10</v>
      </c>
      <c r="N1334">
        <f>DAY(C1334)</f>
        <v>25</v>
      </c>
      <c r="O1334">
        <f>YEAR(C1334)</f>
        <v>2016</v>
      </c>
      <c r="P1334">
        <f>HOUR(D1334)</f>
        <v>13</v>
      </c>
      <c r="Q1334">
        <f>MINUTE(D1334)</f>
        <v>10</v>
      </c>
    </row>
    <row r="1335" spans="1:17" x14ac:dyDescent="0.2">
      <c r="A1335" t="s">
        <v>6</v>
      </c>
      <c r="B1335" t="s">
        <v>31</v>
      </c>
      <c r="C1335" s="1">
        <v>42542</v>
      </c>
      <c r="D1335" s="2">
        <v>0.52083333333333337</v>
      </c>
      <c r="E1335" t="s">
        <v>7</v>
      </c>
      <c r="F1335" t="s">
        <v>14</v>
      </c>
      <c r="G1335">
        <v>6.87</v>
      </c>
      <c r="H1335" t="s">
        <v>145</v>
      </c>
      <c r="I1335" t="s">
        <v>146</v>
      </c>
      <c r="J1335" t="s">
        <v>148</v>
      </c>
      <c r="K1335" t="s">
        <v>152</v>
      </c>
      <c r="L1335" t="s">
        <v>9</v>
      </c>
      <c r="M1335">
        <f>MONTH(C1335)</f>
        <v>6</v>
      </c>
      <c r="N1335">
        <f>DAY(C1335)</f>
        <v>21</v>
      </c>
      <c r="O1335">
        <f>YEAR(C1335)</f>
        <v>2016</v>
      </c>
      <c r="P1335">
        <f>HOUR(D1335)</f>
        <v>12</v>
      </c>
      <c r="Q1335">
        <f>MINUTE(D1335)</f>
        <v>30</v>
      </c>
    </row>
    <row r="1336" spans="1:17" x14ac:dyDescent="0.2">
      <c r="A1336" t="s">
        <v>6</v>
      </c>
      <c r="B1336" t="s">
        <v>25</v>
      </c>
      <c r="C1336" s="1">
        <v>42605</v>
      </c>
      <c r="D1336" s="2">
        <v>0.47916666666666669</v>
      </c>
      <c r="E1336" t="s">
        <v>7</v>
      </c>
      <c r="F1336" t="s">
        <v>10</v>
      </c>
      <c r="G1336">
        <v>6.87</v>
      </c>
      <c r="H1336" t="s">
        <v>145</v>
      </c>
      <c r="I1336" t="s">
        <v>146</v>
      </c>
      <c r="J1336" t="s">
        <v>149</v>
      </c>
      <c r="K1336" t="s">
        <v>152</v>
      </c>
      <c r="L1336" t="s">
        <v>9</v>
      </c>
      <c r="M1336">
        <f>MONTH(C1336)</f>
        <v>8</v>
      </c>
      <c r="N1336">
        <f>DAY(C1336)</f>
        <v>23</v>
      </c>
      <c r="O1336">
        <f>YEAR(C1336)</f>
        <v>2016</v>
      </c>
      <c r="P1336">
        <f>HOUR(D1336)</f>
        <v>11</v>
      </c>
      <c r="Q1336">
        <f>MINUTE(D1336)</f>
        <v>30</v>
      </c>
    </row>
    <row r="1337" spans="1:17" x14ac:dyDescent="0.2">
      <c r="A1337" t="s">
        <v>6</v>
      </c>
      <c r="B1337" t="s">
        <v>126</v>
      </c>
      <c r="C1337" s="1">
        <v>44048</v>
      </c>
      <c r="D1337" s="2">
        <v>0.59166666666666667</v>
      </c>
      <c r="E1337" t="s">
        <v>117</v>
      </c>
      <c r="F1337" t="s">
        <v>14</v>
      </c>
      <c r="G1337">
        <v>6.87</v>
      </c>
      <c r="H1337" t="s">
        <v>145</v>
      </c>
      <c r="I1337" t="s">
        <v>146</v>
      </c>
      <c r="J1337" t="s">
        <v>148</v>
      </c>
      <c r="K1337" t="s">
        <v>152</v>
      </c>
      <c r="L1337" t="s">
        <v>9</v>
      </c>
      <c r="M1337">
        <f>MONTH(C1337)</f>
        <v>8</v>
      </c>
      <c r="N1337">
        <f>DAY(C1337)</f>
        <v>5</v>
      </c>
      <c r="O1337">
        <f>YEAR(C1337)</f>
        <v>2020</v>
      </c>
      <c r="P1337">
        <f>HOUR(D1337)</f>
        <v>14</v>
      </c>
      <c r="Q1337">
        <f>MINUTE(D1337)</f>
        <v>12</v>
      </c>
    </row>
    <row r="1338" spans="1:17" x14ac:dyDescent="0.2">
      <c r="A1338" t="s">
        <v>6</v>
      </c>
      <c r="B1338" t="s">
        <v>92</v>
      </c>
      <c r="C1338" s="1">
        <v>43692</v>
      </c>
      <c r="D1338" s="2">
        <v>0.5083333333333333</v>
      </c>
      <c r="E1338" t="s">
        <v>93</v>
      </c>
      <c r="F1338" t="s">
        <v>10</v>
      </c>
      <c r="G1338">
        <v>6.88</v>
      </c>
      <c r="H1338" t="s">
        <v>145</v>
      </c>
      <c r="I1338" t="s">
        <v>146</v>
      </c>
      <c r="J1338" t="s">
        <v>149</v>
      </c>
      <c r="K1338" t="s">
        <v>152</v>
      </c>
      <c r="L1338" t="s">
        <v>9</v>
      </c>
      <c r="M1338">
        <f>MONTH(C1338)</f>
        <v>8</v>
      </c>
      <c r="N1338">
        <f>DAY(C1338)</f>
        <v>15</v>
      </c>
      <c r="O1338">
        <f>YEAR(C1338)</f>
        <v>2019</v>
      </c>
      <c r="P1338">
        <f>HOUR(D1338)</f>
        <v>12</v>
      </c>
      <c r="Q1338">
        <f>MINUTE(D1338)</f>
        <v>12</v>
      </c>
    </row>
    <row r="1339" spans="1:17" x14ac:dyDescent="0.2">
      <c r="A1339" t="s">
        <v>6</v>
      </c>
      <c r="B1339" t="s">
        <v>41</v>
      </c>
      <c r="C1339" s="1">
        <v>42605</v>
      </c>
      <c r="D1339" s="2">
        <v>0.375</v>
      </c>
      <c r="E1339" t="s">
        <v>7</v>
      </c>
      <c r="F1339" t="s">
        <v>11</v>
      </c>
      <c r="G1339">
        <v>6.88</v>
      </c>
      <c r="H1339" t="s">
        <v>145</v>
      </c>
      <c r="I1339" t="s">
        <v>146</v>
      </c>
      <c r="J1339" t="s">
        <v>147</v>
      </c>
      <c r="K1339" t="s">
        <v>152</v>
      </c>
      <c r="L1339" t="s">
        <v>9</v>
      </c>
      <c r="M1339">
        <f>MONTH(C1339)</f>
        <v>8</v>
      </c>
      <c r="N1339">
        <f>DAY(C1339)</f>
        <v>23</v>
      </c>
      <c r="O1339">
        <f>YEAR(C1339)</f>
        <v>2016</v>
      </c>
      <c r="P1339">
        <f>HOUR(D1339)</f>
        <v>9</v>
      </c>
      <c r="Q1339">
        <f>MINUTE(D1339)</f>
        <v>0</v>
      </c>
    </row>
    <row r="1340" spans="1:17" x14ac:dyDescent="0.2">
      <c r="A1340" t="s">
        <v>6</v>
      </c>
      <c r="B1340" t="s">
        <v>28</v>
      </c>
      <c r="C1340" s="1">
        <v>42690</v>
      </c>
      <c r="D1340" s="2">
        <v>0.52083333333333337</v>
      </c>
      <c r="E1340" t="s">
        <v>7</v>
      </c>
      <c r="F1340" t="s">
        <v>14</v>
      </c>
      <c r="G1340">
        <v>6.88</v>
      </c>
      <c r="H1340" t="s">
        <v>145</v>
      </c>
      <c r="I1340" t="s">
        <v>146</v>
      </c>
      <c r="J1340" t="s">
        <v>148</v>
      </c>
      <c r="K1340" t="s">
        <v>152</v>
      </c>
      <c r="L1340" t="s">
        <v>9</v>
      </c>
      <c r="M1340">
        <f>MONTH(C1340)</f>
        <v>11</v>
      </c>
      <c r="N1340">
        <f>DAY(C1340)</f>
        <v>16</v>
      </c>
      <c r="O1340">
        <f>YEAR(C1340)</f>
        <v>2016</v>
      </c>
      <c r="P1340">
        <f>HOUR(D1340)</f>
        <v>12</v>
      </c>
      <c r="Q1340">
        <f>MINUTE(D1340)</f>
        <v>30</v>
      </c>
    </row>
    <row r="1341" spans="1:17" x14ac:dyDescent="0.2">
      <c r="A1341" t="s">
        <v>6</v>
      </c>
      <c r="B1341" t="s">
        <v>34</v>
      </c>
      <c r="C1341" s="1">
        <v>42542</v>
      </c>
      <c r="D1341" s="2">
        <v>0.48194444444444445</v>
      </c>
      <c r="E1341" t="s">
        <v>7</v>
      </c>
      <c r="F1341" t="s">
        <v>10</v>
      </c>
      <c r="G1341">
        <v>6.88</v>
      </c>
      <c r="H1341" t="s">
        <v>145</v>
      </c>
      <c r="I1341" t="s">
        <v>146</v>
      </c>
      <c r="J1341" t="s">
        <v>149</v>
      </c>
      <c r="K1341" t="s">
        <v>152</v>
      </c>
      <c r="L1341" t="s">
        <v>9</v>
      </c>
      <c r="M1341">
        <f>MONTH(C1341)</f>
        <v>6</v>
      </c>
      <c r="N1341">
        <f>DAY(C1341)</f>
        <v>21</v>
      </c>
      <c r="O1341">
        <f>YEAR(C1341)</f>
        <v>2016</v>
      </c>
      <c r="P1341">
        <f>HOUR(D1341)</f>
        <v>11</v>
      </c>
      <c r="Q1341">
        <f>MINUTE(D1341)</f>
        <v>34</v>
      </c>
    </row>
    <row r="1342" spans="1:17" x14ac:dyDescent="0.2">
      <c r="A1342" t="s">
        <v>6</v>
      </c>
      <c r="B1342" t="s">
        <v>24</v>
      </c>
      <c r="C1342" s="1">
        <v>42635</v>
      </c>
      <c r="D1342" s="2">
        <v>0.36458333333333331</v>
      </c>
      <c r="E1342" t="s">
        <v>7</v>
      </c>
      <c r="F1342" t="s">
        <v>11</v>
      </c>
      <c r="G1342">
        <v>6.89</v>
      </c>
      <c r="H1342" t="s">
        <v>145</v>
      </c>
      <c r="I1342" t="s">
        <v>146</v>
      </c>
      <c r="J1342" t="s">
        <v>147</v>
      </c>
      <c r="K1342" t="s">
        <v>152</v>
      </c>
      <c r="L1342" t="s">
        <v>9</v>
      </c>
      <c r="M1342">
        <f>MONTH(C1342)</f>
        <v>9</v>
      </c>
      <c r="N1342">
        <f>DAY(C1342)</f>
        <v>22</v>
      </c>
      <c r="O1342">
        <f>YEAR(C1342)</f>
        <v>2016</v>
      </c>
      <c r="P1342">
        <f>HOUR(D1342)</f>
        <v>8</v>
      </c>
      <c r="Q1342">
        <f>MINUTE(D1342)</f>
        <v>45</v>
      </c>
    </row>
    <row r="1343" spans="1:17" x14ac:dyDescent="0.2">
      <c r="A1343" t="s">
        <v>6</v>
      </c>
      <c r="B1343" t="s">
        <v>23</v>
      </c>
      <c r="C1343" s="1">
        <v>42690</v>
      </c>
      <c r="D1343" s="2">
        <v>0.4861111111111111</v>
      </c>
      <c r="E1343" t="s">
        <v>7</v>
      </c>
      <c r="F1343" t="s">
        <v>10</v>
      </c>
      <c r="G1343">
        <v>6.89</v>
      </c>
      <c r="H1343" t="s">
        <v>145</v>
      </c>
      <c r="I1343" t="s">
        <v>146</v>
      </c>
      <c r="J1343" t="s">
        <v>149</v>
      </c>
      <c r="K1343" t="s">
        <v>152</v>
      </c>
      <c r="L1343" t="s">
        <v>9</v>
      </c>
      <c r="M1343">
        <f>MONTH(C1343)</f>
        <v>11</v>
      </c>
      <c r="N1343">
        <f>DAY(C1343)</f>
        <v>16</v>
      </c>
      <c r="O1343">
        <f>YEAR(C1343)</f>
        <v>2016</v>
      </c>
      <c r="P1343">
        <f>HOUR(D1343)</f>
        <v>11</v>
      </c>
      <c r="Q1343">
        <f>MINUTE(D1343)</f>
        <v>40</v>
      </c>
    </row>
    <row r="1344" spans="1:17" x14ac:dyDescent="0.2">
      <c r="A1344" t="s">
        <v>6</v>
      </c>
      <c r="B1344" t="s">
        <v>53</v>
      </c>
      <c r="C1344" s="1">
        <v>43013</v>
      </c>
      <c r="D1344" s="2">
        <v>0.49861111111111112</v>
      </c>
      <c r="E1344" t="s">
        <v>43</v>
      </c>
      <c r="F1344" t="s">
        <v>10</v>
      </c>
      <c r="G1344">
        <v>6.89</v>
      </c>
      <c r="H1344" t="s">
        <v>145</v>
      </c>
      <c r="I1344" t="s">
        <v>146</v>
      </c>
      <c r="J1344" t="s">
        <v>149</v>
      </c>
      <c r="K1344" t="s">
        <v>152</v>
      </c>
      <c r="L1344" t="s">
        <v>9</v>
      </c>
      <c r="M1344">
        <f>MONTH(C1344)</f>
        <v>10</v>
      </c>
      <c r="N1344">
        <f>DAY(C1344)</f>
        <v>5</v>
      </c>
      <c r="O1344">
        <f>YEAR(C1344)</f>
        <v>2017</v>
      </c>
      <c r="P1344">
        <f>HOUR(D1344)</f>
        <v>11</v>
      </c>
      <c r="Q1344">
        <f>MINUTE(D1344)</f>
        <v>58</v>
      </c>
    </row>
    <row r="1345" spans="1:17" x14ac:dyDescent="0.2">
      <c r="A1345" t="s">
        <v>6</v>
      </c>
      <c r="B1345" t="s">
        <v>40</v>
      </c>
      <c r="C1345" s="1">
        <v>42635</v>
      </c>
      <c r="D1345" s="2">
        <v>0.33333333333333331</v>
      </c>
      <c r="E1345" t="s">
        <v>7</v>
      </c>
      <c r="F1345" t="s">
        <v>18</v>
      </c>
      <c r="G1345">
        <v>6.89</v>
      </c>
      <c r="H1345" t="s">
        <v>145</v>
      </c>
      <c r="I1345" t="s">
        <v>146</v>
      </c>
      <c r="J1345" t="s">
        <v>150</v>
      </c>
      <c r="K1345" t="s">
        <v>152</v>
      </c>
      <c r="L1345" t="s">
        <v>9</v>
      </c>
      <c r="M1345">
        <f>MONTH(C1345)</f>
        <v>9</v>
      </c>
      <c r="N1345">
        <f>DAY(C1345)</f>
        <v>22</v>
      </c>
      <c r="O1345">
        <f>YEAR(C1345)</f>
        <v>2016</v>
      </c>
      <c r="P1345">
        <f>HOUR(D1345)</f>
        <v>8</v>
      </c>
      <c r="Q1345">
        <f>MINUTE(D1345)</f>
        <v>0</v>
      </c>
    </row>
    <row r="1346" spans="1:17" x14ac:dyDescent="0.2">
      <c r="A1346" t="s">
        <v>6</v>
      </c>
      <c r="B1346" t="s">
        <v>78</v>
      </c>
      <c r="C1346" s="1">
        <v>43287</v>
      </c>
      <c r="D1346" s="2">
        <v>0.54652777777777783</v>
      </c>
      <c r="E1346" t="s">
        <v>67</v>
      </c>
      <c r="F1346" t="s">
        <v>14</v>
      </c>
      <c r="G1346">
        <v>6.9</v>
      </c>
      <c r="H1346" t="s">
        <v>145</v>
      </c>
      <c r="I1346" t="s">
        <v>146</v>
      </c>
      <c r="J1346" t="s">
        <v>148</v>
      </c>
      <c r="K1346" t="s">
        <v>152</v>
      </c>
      <c r="L1346" t="s">
        <v>9</v>
      </c>
      <c r="M1346">
        <f>MONTH(C1346)</f>
        <v>7</v>
      </c>
      <c r="N1346">
        <f>DAY(C1346)</f>
        <v>6</v>
      </c>
      <c r="O1346">
        <f>YEAR(C1346)</f>
        <v>2018</v>
      </c>
      <c r="P1346">
        <f>HOUR(D1346)</f>
        <v>13</v>
      </c>
      <c r="Q1346">
        <f>MINUTE(D1346)</f>
        <v>7</v>
      </c>
    </row>
    <row r="1347" spans="1:17" x14ac:dyDescent="0.2">
      <c r="A1347" t="s">
        <v>6</v>
      </c>
      <c r="B1347" t="s">
        <v>97</v>
      </c>
      <c r="C1347" s="1">
        <v>43630</v>
      </c>
      <c r="D1347" s="2">
        <v>0.52916666666666667</v>
      </c>
      <c r="E1347" t="s">
        <v>93</v>
      </c>
      <c r="F1347" t="s">
        <v>10</v>
      </c>
      <c r="G1347">
        <v>6.9</v>
      </c>
      <c r="H1347" t="s">
        <v>145</v>
      </c>
      <c r="I1347" t="s">
        <v>146</v>
      </c>
      <c r="J1347" t="s">
        <v>149</v>
      </c>
      <c r="K1347" t="s">
        <v>152</v>
      </c>
      <c r="L1347" t="s">
        <v>9</v>
      </c>
      <c r="M1347">
        <f>MONTH(C1347)</f>
        <v>6</v>
      </c>
      <c r="N1347">
        <f>DAY(C1347)</f>
        <v>14</v>
      </c>
      <c r="O1347">
        <f>YEAR(C1347)</f>
        <v>2019</v>
      </c>
      <c r="P1347">
        <f>HOUR(D1347)</f>
        <v>12</v>
      </c>
      <c r="Q1347">
        <f>MINUTE(D1347)</f>
        <v>42</v>
      </c>
    </row>
    <row r="1348" spans="1:17" x14ac:dyDescent="0.2">
      <c r="A1348" t="s">
        <v>6</v>
      </c>
      <c r="B1348" t="s">
        <v>118</v>
      </c>
      <c r="C1348" s="1">
        <v>43980</v>
      </c>
      <c r="D1348" s="2">
        <v>0.625</v>
      </c>
      <c r="E1348" t="s">
        <v>117</v>
      </c>
      <c r="F1348" t="s">
        <v>10</v>
      </c>
      <c r="G1348">
        <v>6.9</v>
      </c>
      <c r="H1348" t="s">
        <v>145</v>
      </c>
      <c r="I1348" t="s">
        <v>146</v>
      </c>
      <c r="J1348" t="s">
        <v>149</v>
      </c>
      <c r="K1348" t="s">
        <v>152</v>
      </c>
      <c r="L1348" t="s">
        <v>9</v>
      </c>
      <c r="M1348">
        <f>MONTH(C1348)</f>
        <v>5</v>
      </c>
      <c r="N1348">
        <f>DAY(C1348)</f>
        <v>29</v>
      </c>
      <c r="O1348">
        <f>YEAR(C1348)</f>
        <v>2020</v>
      </c>
      <c r="P1348">
        <f>HOUR(D1348)</f>
        <v>15</v>
      </c>
      <c r="Q1348">
        <f>MINUTE(D1348)</f>
        <v>0</v>
      </c>
    </row>
    <row r="1349" spans="1:17" x14ac:dyDescent="0.2">
      <c r="A1349" t="s">
        <v>6</v>
      </c>
      <c r="B1349" t="s">
        <v>28</v>
      </c>
      <c r="C1349" s="1">
        <v>42690</v>
      </c>
      <c r="D1349" s="2">
        <v>0.52083333333333337</v>
      </c>
      <c r="E1349" t="s">
        <v>7</v>
      </c>
      <c r="F1349" t="s">
        <v>14</v>
      </c>
      <c r="G1349">
        <v>6.9</v>
      </c>
      <c r="H1349" t="s">
        <v>145</v>
      </c>
      <c r="I1349" t="s">
        <v>146</v>
      </c>
      <c r="J1349" t="s">
        <v>148</v>
      </c>
      <c r="K1349" t="s">
        <v>152</v>
      </c>
      <c r="L1349" t="s">
        <v>9</v>
      </c>
      <c r="M1349">
        <f>MONTH(C1349)</f>
        <v>11</v>
      </c>
      <c r="N1349">
        <f>DAY(C1349)</f>
        <v>16</v>
      </c>
      <c r="O1349">
        <f>YEAR(C1349)</f>
        <v>2016</v>
      </c>
      <c r="P1349">
        <f>HOUR(D1349)</f>
        <v>12</v>
      </c>
      <c r="Q1349">
        <f>MINUTE(D1349)</f>
        <v>30</v>
      </c>
    </row>
    <row r="1350" spans="1:17" x14ac:dyDescent="0.2">
      <c r="A1350" t="s">
        <v>6</v>
      </c>
      <c r="B1350" t="s">
        <v>21</v>
      </c>
      <c r="C1350" s="1">
        <v>42635</v>
      </c>
      <c r="D1350" s="2">
        <v>0.49305555555555558</v>
      </c>
      <c r="E1350" t="s">
        <v>7</v>
      </c>
      <c r="F1350" t="s">
        <v>10</v>
      </c>
      <c r="G1350">
        <v>6.9</v>
      </c>
      <c r="H1350" t="s">
        <v>145</v>
      </c>
      <c r="I1350" t="s">
        <v>146</v>
      </c>
      <c r="J1350" t="s">
        <v>149</v>
      </c>
      <c r="K1350" t="s">
        <v>152</v>
      </c>
      <c r="L1350" t="s">
        <v>9</v>
      </c>
      <c r="M1350">
        <f>MONTH(C1350)</f>
        <v>9</v>
      </c>
      <c r="N1350">
        <f>DAY(C1350)</f>
        <v>22</v>
      </c>
      <c r="O1350">
        <f>YEAR(C1350)</f>
        <v>2016</v>
      </c>
      <c r="P1350">
        <f>HOUR(D1350)</f>
        <v>11</v>
      </c>
      <c r="Q1350">
        <f>MINUTE(D1350)</f>
        <v>50</v>
      </c>
    </row>
    <row r="1351" spans="1:17" x14ac:dyDescent="0.2">
      <c r="A1351" t="s">
        <v>6</v>
      </c>
      <c r="B1351" t="s">
        <v>23</v>
      </c>
      <c r="C1351" s="1">
        <v>42690</v>
      </c>
      <c r="D1351" s="2">
        <v>0.4861111111111111</v>
      </c>
      <c r="E1351" t="s">
        <v>7</v>
      </c>
      <c r="F1351" t="s">
        <v>10</v>
      </c>
      <c r="G1351">
        <v>6.9</v>
      </c>
      <c r="H1351" t="s">
        <v>145</v>
      </c>
      <c r="I1351" t="s">
        <v>146</v>
      </c>
      <c r="J1351" t="s">
        <v>149</v>
      </c>
      <c r="K1351" t="s">
        <v>152</v>
      </c>
      <c r="L1351" t="s">
        <v>9</v>
      </c>
      <c r="M1351">
        <f>MONTH(C1351)</f>
        <v>11</v>
      </c>
      <c r="N1351">
        <f>DAY(C1351)</f>
        <v>16</v>
      </c>
      <c r="O1351">
        <f>YEAR(C1351)</f>
        <v>2016</v>
      </c>
      <c r="P1351">
        <f>HOUR(D1351)</f>
        <v>11</v>
      </c>
      <c r="Q1351">
        <f>MINUTE(D1351)</f>
        <v>40</v>
      </c>
    </row>
    <row r="1352" spans="1:17" x14ac:dyDescent="0.2">
      <c r="A1352" t="s">
        <v>6</v>
      </c>
      <c r="B1352" t="s">
        <v>35</v>
      </c>
      <c r="C1352" s="1">
        <v>42668</v>
      </c>
      <c r="D1352" s="2">
        <v>0.50694444444444442</v>
      </c>
      <c r="E1352" t="s">
        <v>7</v>
      </c>
      <c r="F1352" t="s">
        <v>10</v>
      </c>
      <c r="G1352">
        <v>6.9</v>
      </c>
      <c r="H1352" t="s">
        <v>145</v>
      </c>
      <c r="I1352" t="s">
        <v>146</v>
      </c>
      <c r="J1352" t="s">
        <v>149</v>
      </c>
      <c r="K1352" t="s">
        <v>152</v>
      </c>
      <c r="L1352" t="s">
        <v>9</v>
      </c>
      <c r="M1352">
        <f>MONTH(C1352)</f>
        <v>10</v>
      </c>
      <c r="N1352">
        <f>DAY(C1352)</f>
        <v>25</v>
      </c>
      <c r="O1352">
        <f>YEAR(C1352)</f>
        <v>2016</v>
      </c>
      <c r="P1352">
        <f>HOUR(D1352)</f>
        <v>12</v>
      </c>
      <c r="Q1352">
        <f>MINUTE(D1352)</f>
        <v>10</v>
      </c>
    </row>
    <row r="1353" spans="1:17" x14ac:dyDescent="0.2">
      <c r="A1353" t="s">
        <v>6</v>
      </c>
      <c r="B1353" t="s">
        <v>53</v>
      </c>
      <c r="C1353" s="1">
        <v>43013</v>
      </c>
      <c r="D1353" s="2">
        <v>0.49861111111111112</v>
      </c>
      <c r="E1353" t="s">
        <v>43</v>
      </c>
      <c r="F1353" t="s">
        <v>10</v>
      </c>
      <c r="G1353">
        <v>6.9</v>
      </c>
      <c r="H1353" t="s">
        <v>145</v>
      </c>
      <c r="I1353" t="s">
        <v>146</v>
      </c>
      <c r="J1353" t="s">
        <v>149</v>
      </c>
      <c r="K1353" t="s">
        <v>152</v>
      </c>
      <c r="L1353" t="s">
        <v>9</v>
      </c>
      <c r="M1353">
        <f>MONTH(C1353)</f>
        <v>10</v>
      </c>
      <c r="N1353">
        <f>DAY(C1353)</f>
        <v>5</v>
      </c>
      <c r="O1353">
        <f>YEAR(C1353)</f>
        <v>2017</v>
      </c>
      <c r="P1353">
        <f>HOUR(D1353)</f>
        <v>11</v>
      </c>
      <c r="Q1353">
        <f>MINUTE(D1353)</f>
        <v>58</v>
      </c>
    </row>
    <row r="1354" spans="1:17" x14ac:dyDescent="0.2">
      <c r="A1354" t="s">
        <v>6</v>
      </c>
      <c r="B1354" t="s">
        <v>140</v>
      </c>
      <c r="C1354" s="1">
        <v>44139</v>
      </c>
      <c r="D1354" s="2">
        <v>0.42222222222222222</v>
      </c>
      <c r="E1354" t="s">
        <v>117</v>
      </c>
      <c r="F1354" t="s">
        <v>11</v>
      </c>
      <c r="G1354">
        <v>6.9</v>
      </c>
      <c r="H1354" t="s">
        <v>145</v>
      </c>
      <c r="I1354" t="s">
        <v>146</v>
      </c>
      <c r="J1354" t="s">
        <v>147</v>
      </c>
      <c r="K1354" t="s">
        <v>152</v>
      </c>
      <c r="L1354" t="s">
        <v>9</v>
      </c>
      <c r="M1354">
        <f>MONTH(C1354)</f>
        <v>11</v>
      </c>
      <c r="N1354">
        <f>DAY(C1354)</f>
        <v>4</v>
      </c>
      <c r="O1354">
        <f>YEAR(C1354)</f>
        <v>2020</v>
      </c>
      <c r="P1354">
        <f>HOUR(D1354)</f>
        <v>10</v>
      </c>
      <c r="Q1354">
        <f>MINUTE(D1354)</f>
        <v>8</v>
      </c>
    </row>
    <row r="1355" spans="1:17" x14ac:dyDescent="0.2">
      <c r="A1355" t="s">
        <v>6</v>
      </c>
      <c r="B1355" t="s">
        <v>85</v>
      </c>
      <c r="C1355" s="1">
        <v>43392</v>
      </c>
      <c r="D1355" s="2">
        <v>0.51666666666666672</v>
      </c>
      <c r="E1355" t="s">
        <v>67</v>
      </c>
      <c r="F1355" t="s">
        <v>10</v>
      </c>
      <c r="G1355">
        <v>6.91</v>
      </c>
      <c r="H1355" t="s">
        <v>145</v>
      </c>
      <c r="I1355" t="s">
        <v>146</v>
      </c>
      <c r="J1355" t="s">
        <v>149</v>
      </c>
      <c r="K1355" t="s">
        <v>152</v>
      </c>
      <c r="L1355" t="s">
        <v>9</v>
      </c>
      <c r="M1355">
        <f>MONTH(C1355)</f>
        <v>10</v>
      </c>
      <c r="N1355">
        <f>DAY(C1355)</f>
        <v>19</v>
      </c>
      <c r="O1355">
        <f>YEAR(C1355)</f>
        <v>2018</v>
      </c>
      <c r="P1355">
        <f>HOUR(D1355)</f>
        <v>12</v>
      </c>
      <c r="Q1355">
        <f>MINUTE(D1355)</f>
        <v>24</v>
      </c>
    </row>
    <row r="1356" spans="1:17" x14ac:dyDescent="0.2">
      <c r="A1356" t="s">
        <v>6</v>
      </c>
      <c r="B1356" t="s">
        <v>17</v>
      </c>
      <c r="C1356" s="1">
        <v>42690</v>
      </c>
      <c r="D1356" s="2">
        <v>0.3888888888888889</v>
      </c>
      <c r="E1356" t="s">
        <v>7</v>
      </c>
      <c r="F1356" t="s">
        <v>11</v>
      </c>
      <c r="G1356">
        <v>6.91</v>
      </c>
      <c r="H1356" t="s">
        <v>145</v>
      </c>
      <c r="I1356" t="s">
        <v>146</v>
      </c>
      <c r="J1356" t="s">
        <v>147</v>
      </c>
      <c r="K1356" t="s">
        <v>152</v>
      </c>
      <c r="L1356" t="s">
        <v>9</v>
      </c>
      <c r="M1356">
        <f>MONTH(C1356)</f>
        <v>11</v>
      </c>
      <c r="N1356">
        <f>DAY(C1356)</f>
        <v>16</v>
      </c>
      <c r="O1356">
        <f>YEAR(C1356)</f>
        <v>2016</v>
      </c>
      <c r="P1356">
        <f>HOUR(D1356)</f>
        <v>9</v>
      </c>
      <c r="Q1356">
        <f>MINUTE(D1356)</f>
        <v>20</v>
      </c>
    </row>
    <row r="1357" spans="1:17" x14ac:dyDescent="0.2">
      <c r="A1357" t="s">
        <v>6</v>
      </c>
      <c r="B1357" t="s">
        <v>28</v>
      </c>
      <c r="C1357" s="1">
        <v>42690</v>
      </c>
      <c r="D1357" s="2">
        <v>0.52083333333333337</v>
      </c>
      <c r="E1357" t="s">
        <v>7</v>
      </c>
      <c r="F1357" t="s">
        <v>14</v>
      </c>
      <c r="G1357">
        <v>6.91</v>
      </c>
      <c r="H1357" t="s">
        <v>145</v>
      </c>
      <c r="I1357" t="s">
        <v>146</v>
      </c>
      <c r="J1357" t="s">
        <v>148</v>
      </c>
      <c r="K1357" t="s">
        <v>152</v>
      </c>
      <c r="L1357" t="s">
        <v>9</v>
      </c>
      <c r="M1357">
        <f>MONTH(C1357)</f>
        <v>11</v>
      </c>
      <c r="N1357">
        <f>DAY(C1357)</f>
        <v>16</v>
      </c>
      <c r="O1357">
        <f>YEAR(C1357)</f>
        <v>2016</v>
      </c>
      <c r="P1357">
        <f>HOUR(D1357)</f>
        <v>12</v>
      </c>
      <c r="Q1357">
        <f>MINUTE(D1357)</f>
        <v>30</v>
      </c>
    </row>
    <row r="1358" spans="1:17" x14ac:dyDescent="0.2">
      <c r="A1358" t="s">
        <v>6</v>
      </c>
      <c r="B1358" t="s">
        <v>53</v>
      </c>
      <c r="C1358" s="1">
        <v>43013</v>
      </c>
      <c r="D1358" s="2">
        <v>0.49861111111111112</v>
      </c>
      <c r="E1358" t="s">
        <v>43</v>
      </c>
      <c r="F1358" t="s">
        <v>10</v>
      </c>
      <c r="G1358">
        <v>6.91</v>
      </c>
      <c r="H1358" t="s">
        <v>145</v>
      </c>
      <c r="I1358" t="s">
        <v>146</v>
      </c>
      <c r="J1358" t="s">
        <v>149</v>
      </c>
      <c r="K1358" t="s">
        <v>152</v>
      </c>
      <c r="L1358" t="s">
        <v>9</v>
      </c>
      <c r="M1358">
        <f>MONTH(C1358)</f>
        <v>10</v>
      </c>
      <c r="N1358">
        <f>DAY(C1358)</f>
        <v>5</v>
      </c>
      <c r="O1358">
        <f>YEAR(C1358)</f>
        <v>2017</v>
      </c>
      <c r="P1358">
        <f>HOUR(D1358)</f>
        <v>11</v>
      </c>
      <c r="Q1358">
        <f>MINUTE(D1358)</f>
        <v>58</v>
      </c>
    </row>
    <row r="1359" spans="1:17" x14ac:dyDescent="0.2">
      <c r="A1359" t="s">
        <v>6</v>
      </c>
      <c r="B1359" t="s">
        <v>26</v>
      </c>
      <c r="C1359" s="1">
        <v>42668</v>
      </c>
      <c r="D1359" s="2">
        <v>0.375</v>
      </c>
      <c r="E1359" t="s">
        <v>7</v>
      </c>
      <c r="F1359" t="s">
        <v>18</v>
      </c>
      <c r="G1359">
        <v>6.91</v>
      </c>
      <c r="H1359" t="s">
        <v>145</v>
      </c>
      <c r="I1359" t="s">
        <v>146</v>
      </c>
      <c r="J1359" t="s">
        <v>150</v>
      </c>
      <c r="K1359" t="s">
        <v>152</v>
      </c>
      <c r="L1359" t="s">
        <v>9</v>
      </c>
      <c r="M1359">
        <f>MONTH(C1359)</f>
        <v>10</v>
      </c>
      <c r="N1359">
        <f>DAY(C1359)</f>
        <v>25</v>
      </c>
      <c r="O1359">
        <f>YEAR(C1359)</f>
        <v>2016</v>
      </c>
      <c r="P1359">
        <f>HOUR(D1359)</f>
        <v>9</v>
      </c>
      <c r="Q1359">
        <f>MINUTE(D1359)</f>
        <v>0</v>
      </c>
    </row>
    <row r="1360" spans="1:17" x14ac:dyDescent="0.2">
      <c r="A1360" t="s">
        <v>6</v>
      </c>
      <c r="B1360" t="s">
        <v>104</v>
      </c>
      <c r="C1360" s="1">
        <v>43748</v>
      </c>
      <c r="D1360" s="2">
        <v>0.57986111111111105</v>
      </c>
      <c r="E1360" t="s">
        <v>93</v>
      </c>
      <c r="F1360" t="s">
        <v>14</v>
      </c>
      <c r="G1360">
        <v>6.92</v>
      </c>
      <c r="H1360" t="s">
        <v>145</v>
      </c>
      <c r="I1360" t="s">
        <v>146</v>
      </c>
      <c r="J1360" t="s">
        <v>148</v>
      </c>
      <c r="K1360" t="s">
        <v>152</v>
      </c>
      <c r="L1360" t="s">
        <v>9</v>
      </c>
      <c r="M1360">
        <f>MONTH(C1360)</f>
        <v>10</v>
      </c>
      <c r="N1360">
        <f>DAY(C1360)</f>
        <v>10</v>
      </c>
      <c r="O1360">
        <f>YEAR(C1360)</f>
        <v>2019</v>
      </c>
      <c r="P1360">
        <f>HOUR(D1360)</f>
        <v>13</v>
      </c>
      <c r="Q1360">
        <f>MINUTE(D1360)</f>
        <v>55</v>
      </c>
    </row>
    <row r="1361" spans="1:17" x14ac:dyDescent="0.2">
      <c r="A1361" t="s">
        <v>6</v>
      </c>
      <c r="B1361" t="s">
        <v>31</v>
      </c>
      <c r="C1361" s="1">
        <v>42542</v>
      </c>
      <c r="D1361" s="2">
        <v>0.52083333333333337</v>
      </c>
      <c r="E1361" t="s">
        <v>7</v>
      </c>
      <c r="F1361" t="s">
        <v>14</v>
      </c>
      <c r="G1361">
        <v>6.92</v>
      </c>
      <c r="H1361" t="s">
        <v>145</v>
      </c>
      <c r="I1361" t="s">
        <v>146</v>
      </c>
      <c r="J1361" t="s">
        <v>148</v>
      </c>
      <c r="K1361" t="s">
        <v>152</v>
      </c>
      <c r="L1361" t="s">
        <v>9</v>
      </c>
      <c r="M1361">
        <f>MONTH(C1361)</f>
        <v>6</v>
      </c>
      <c r="N1361">
        <f>DAY(C1361)</f>
        <v>21</v>
      </c>
      <c r="O1361">
        <f>YEAR(C1361)</f>
        <v>2016</v>
      </c>
      <c r="P1361">
        <f>HOUR(D1361)</f>
        <v>12</v>
      </c>
      <c r="Q1361">
        <f>MINUTE(D1361)</f>
        <v>30</v>
      </c>
    </row>
    <row r="1362" spans="1:17" x14ac:dyDescent="0.2">
      <c r="A1362" t="s">
        <v>6</v>
      </c>
      <c r="B1362" t="s">
        <v>35</v>
      </c>
      <c r="C1362" s="1">
        <v>42668</v>
      </c>
      <c r="D1362" s="2">
        <v>0.50694444444444442</v>
      </c>
      <c r="E1362" t="s">
        <v>7</v>
      </c>
      <c r="F1362" t="s">
        <v>10</v>
      </c>
      <c r="G1362">
        <v>6.92</v>
      </c>
      <c r="H1362" t="s">
        <v>145</v>
      </c>
      <c r="I1362" t="s">
        <v>146</v>
      </c>
      <c r="J1362" t="s">
        <v>149</v>
      </c>
      <c r="K1362" t="s">
        <v>152</v>
      </c>
      <c r="L1362" t="s">
        <v>9</v>
      </c>
      <c r="M1362">
        <f>MONTH(C1362)</f>
        <v>10</v>
      </c>
      <c r="N1362">
        <f>DAY(C1362)</f>
        <v>25</v>
      </c>
      <c r="O1362">
        <f>YEAR(C1362)</f>
        <v>2016</v>
      </c>
      <c r="P1362">
        <f>HOUR(D1362)</f>
        <v>12</v>
      </c>
      <c r="Q1362">
        <f>MINUTE(D1362)</f>
        <v>10</v>
      </c>
    </row>
    <row r="1363" spans="1:17" x14ac:dyDescent="0.2">
      <c r="A1363" t="s">
        <v>6</v>
      </c>
      <c r="B1363" t="s">
        <v>53</v>
      </c>
      <c r="C1363" s="1">
        <v>43013</v>
      </c>
      <c r="D1363" s="2">
        <v>0.49861111111111112</v>
      </c>
      <c r="E1363" t="s">
        <v>43</v>
      </c>
      <c r="F1363" t="s">
        <v>10</v>
      </c>
      <c r="G1363">
        <v>6.92</v>
      </c>
      <c r="H1363" t="s">
        <v>145</v>
      </c>
      <c r="I1363" t="s">
        <v>146</v>
      </c>
      <c r="J1363" t="s">
        <v>149</v>
      </c>
      <c r="K1363" t="s">
        <v>152</v>
      </c>
      <c r="L1363" t="s">
        <v>9</v>
      </c>
      <c r="M1363">
        <f>MONTH(C1363)</f>
        <v>10</v>
      </c>
      <c r="N1363">
        <f>DAY(C1363)</f>
        <v>5</v>
      </c>
      <c r="O1363">
        <f>YEAR(C1363)</f>
        <v>2017</v>
      </c>
      <c r="P1363">
        <f>HOUR(D1363)</f>
        <v>11</v>
      </c>
      <c r="Q1363">
        <f>MINUTE(D1363)</f>
        <v>58</v>
      </c>
    </row>
    <row r="1364" spans="1:17" x14ac:dyDescent="0.2">
      <c r="A1364" t="s">
        <v>6</v>
      </c>
      <c r="B1364" t="s">
        <v>40</v>
      </c>
      <c r="C1364" s="1">
        <v>42635</v>
      </c>
      <c r="D1364" s="2">
        <v>0.33333333333333331</v>
      </c>
      <c r="E1364" t="s">
        <v>7</v>
      </c>
      <c r="F1364" t="s">
        <v>18</v>
      </c>
      <c r="G1364">
        <v>6.92</v>
      </c>
      <c r="H1364" t="s">
        <v>145</v>
      </c>
      <c r="I1364" t="s">
        <v>146</v>
      </c>
      <c r="J1364" t="s">
        <v>150</v>
      </c>
      <c r="K1364" t="s">
        <v>152</v>
      </c>
      <c r="L1364" t="s">
        <v>9</v>
      </c>
      <c r="M1364">
        <f>MONTH(C1364)</f>
        <v>9</v>
      </c>
      <c r="N1364">
        <f>DAY(C1364)</f>
        <v>22</v>
      </c>
      <c r="O1364">
        <f>YEAR(C1364)</f>
        <v>2016</v>
      </c>
      <c r="P1364">
        <f>HOUR(D1364)</f>
        <v>8</v>
      </c>
      <c r="Q1364">
        <f>MINUTE(D1364)</f>
        <v>0</v>
      </c>
    </row>
    <row r="1365" spans="1:17" x14ac:dyDescent="0.2">
      <c r="A1365" t="s">
        <v>6</v>
      </c>
      <c r="B1365" t="s">
        <v>106</v>
      </c>
      <c r="C1365" s="1">
        <v>43663</v>
      </c>
      <c r="D1365" s="2">
        <v>0.50486111111111109</v>
      </c>
      <c r="E1365" t="s">
        <v>93</v>
      </c>
      <c r="F1365" t="s">
        <v>14</v>
      </c>
      <c r="G1365">
        <v>6.93</v>
      </c>
      <c r="H1365" t="s">
        <v>145</v>
      </c>
      <c r="I1365" t="s">
        <v>146</v>
      </c>
      <c r="J1365" t="s">
        <v>148</v>
      </c>
      <c r="K1365" t="s">
        <v>152</v>
      </c>
      <c r="L1365" t="s">
        <v>9</v>
      </c>
      <c r="M1365">
        <f>MONTH(C1365)</f>
        <v>7</v>
      </c>
      <c r="N1365">
        <f>DAY(C1365)</f>
        <v>17</v>
      </c>
      <c r="O1365">
        <f>YEAR(C1365)</f>
        <v>2019</v>
      </c>
      <c r="P1365">
        <f>HOUR(D1365)</f>
        <v>12</v>
      </c>
      <c r="Q1365">
        <f>MINUTE(D1365)</f>
        <v>7</v>
      </c>
    </row>
    <row r="1366" spans="1:17" x14ac:dyDescent="0.2">
      <c r="A1366" t="s">
        <v>6</v>
      </c>
      <c r="B1366" t="s">
        <v>28</v>
      </c>
      <c r="C1366" s="1">
        <v>42690</v>
      </c>
      <c r="D1366" s="2">
        <v>0.52083333333333337</v>
      </c>
      <c r="E1366" t="s">
        <v>7</v>
      </c>
      <c r="F1366" t="s">
        <v>14</v>
      </c>
      <c r="G1366">
        <v>6.93</v>
      </c>
      <c r="H1366" t="s">
        <v>145</v>
      </c>
      <c r="I1366" t="s">
        <v>146</v>
      </c>
      <c r="J1366" t="s">
        <v>148</v>
      </c>
      <c r="K1366" t="s">
        <v>152</v>
      </c>
      <c r="L1366" t="s">
        <v>9</v>
      </c>
      <c r="M1366">
        <f>MONTH(C1366)</f>
        <v>11</v>
      </c>
      <c r="N1366">
        <f>DAY(C1366)</f>
        <v>16</v>
      </c>
      <c r="O1366">
        <f>YEAR(C1366)</f>
        <v>2016</v>
      </c>
      <c r="P1366">
        <f>HOUR(D1366)</f>
        <v>12</v>
      </c>
      <c r="Q1366">
        <f>MINUTE(D1366)</f>
        <v>30</v>
      </c>
    </row>
    <row r="1367" spans="1:17" x14ac:dyDescent="0.2">
      <c r="A1367" t="s">
        <v>6</v>
      </c>
      <c r="B1367" t="s">
        <v>52</v>
      </c>
      <c r="C1367" s="1">
        <v>42913</v>
      </c>
      <c r="D1367" s="2">
        <v>0.52777777777777779</v>
      </c>
      <c r="E1367" t="s">
        <v>43</v>
      </c>
      <c r="F1367" t="s">
        <v>10</v>
      </c>
      <c r="G1367">
        <v>6.93</v>
      </c>
      <c r="H1367" t="s">
        <v>145</v>
      </c>
      <c r="I1367" t="s">
        <v>146</v>
      </c>
      <c r="J1367" t="s">
        <v>149</v>
      </c>
      <c r="K1367" t="s">
        <v>152</v>
      </c>
      <c r="L1367" t="s">
        <v>9</v>
      </c>
      <c r="M1367">
        <f>MONTH(C1367)</f>
        <v>6</v>
      </c>
      <c r="N1367">
        <f>DAY(C1367)</f>
        <v>27</v>
      </c>
      <c r="O1367">
        <f>YEAR(C1367)</f>
        <v>2017</v>
      </c>
      <c r="P1367">
        <f>HOUR(D1367)</f>
        <v>12</v>
      </c>
      <c r="Q1367">
        <f>MINUTE(D1367)</f>
        <v>40</v>
      </c>
    </row>
    <row r="1368" spans="1:17" x14ac:dyDescent="0.2">
      <c r="A1368" t="s">
        <v>6</v>
      </c>
      <c r="B1368" t="s">
        <v>66</v>
      </c>
      <c r="C1368" s="1">
        <v>42985</v>
      </c>
      <c r="D1368" s="2">
        <v>0.55555555555555558</v>
      </c>
      <c r="E1368" t="s">
        <v>43</v>
      </c>
      <c r="F1368" t="s">
        <v>14</v>
      </c>
      <c r="G1368">
        <v>6.93</v>
      </c>
      <c r="H1368" t="s">
        <v>145</v>
      </c>
      <c r="I1368" t="s">
        <v>146</v>
      </c>
      <c r="J1368" t="s">
        <v>148</v>
      </c>
      <c r="K1368" t="s">
        <v>152</v>
      </c>
      <c r="L1368" t="s">
        <v>9</v>
      </c>
      <c r="M1368">
        <f>MONTH(C1368)</f>
        <v>9</v>
      </c>
      <c r="N1368">
        <f>DAY(C1368)</f>
        <v>7</v>
      </c>
      <c r="O1368">
        <f>YEAR(C1368)</f>
        <v>2017</v>
      </c>
      <c r="P1368">
        <f>HOUR(D1368)</f>
        <v>13</v>
      </c>
      <c r="Q1368">
        <f>MINUTE(D1368)</f>
        <v>20</v>
      </c>
    </row>
    <row r="1369" spans="1:17" x14ac:dyDescent="0.2">
      <c r="A1369" t="s">
        <v>6</v>
      </c>
      <c r="B1369" t="s">
        <v>92</v>
      </c>
      <c r="C1369" s="1">
        <v>43692</v>
      </c>
      <c r="D1369" s="2">
        <v>0.5083333333333333</v>
      </c>
      <c r="E1369" t="s">
        <v>93</v>
      </c>
      <c r="F1369" t="s">
        <v>10</v>
      </c>
      <c r="G1369">
        <v>6.94</v>
      </c>
      <c r="H1369" t="s">
        <v>145</v>
      </c>
      <c r="I1369" t="s">
        <v>146</v>
      </c>
      <c r="J1369" t="s">
        <v>149</v>
      </c>
      <c r="K1369" t="s">
        <v>152</v>
      </c>
      <c r="L1369" t="s">
        <v>9</v>
      </c>
      <c r="M1369">
        <f>MONTH(C1369)</f>
        <v>8</v>
      </c>
      <c r="N1369">
        <f>DAY(C1369)</f>
        <v>15</v>
      </c>
      <c r="O1369">
        <f>YEAR(C1369)</f>
        <v>2019</v>
      </c>
      <c r="P1369">
        <f>HOUR(D1369)</f>
        <v>12</v>
      </c>
      <c r="Q1369">
        <f>MINUTE(D1369)</f>
        <v>12</v>
      </c>
    </row>
    <row r="1370" spans="1:17" x14ac:dyDescent="0.2">
      <c r="A1370" t="s">
        <v>6</v>
      </c>
      <c r="B1370" t="s">
        <v>12</v>
      </c>
      <c r="C1370" s="1">
        <v>42668</v>
      </c>
      <c r="D1370" s="2">
        <v>0.39930555555555558</v>
      </c>
      <c r="E1370" t="s">
        <v>7</v>
      </c>
      <c r="F1370" t="s">
        <v>11</v>
      </c>
      <c r="G1370">
        <v>6.94</v>
      </c>
      <c r="H1370" t="s">
        <v>145</v>
      </c>
      <c r="I1370" t="s">
        <v>146</v>
      </c>
      <c r="J1370" t="s">
        <v>147</v>
      </c>
      <c r="K1370" t="s">
        <v>152</v>
      </c>
      <c r="L1370" t="s">
        <v>9</v>
      </c>
      <c r="M1370">
        <f>MONTH(C1370)</f>
        <v>10</v>
      </c>
      <c r="N1370">
        <f>DAY(C1370)</f>
        <v>25</v>
      </c>
      <c r="O1370">
        <f>YEAR(C1370)</f>
        <v>2016</v>
      </c>
      <c r="P1370">
        <f>HOUR(D1370)</f>
        <v>9</v>
      </c>
      <c r="Q1370">
        <f>MINUTE(D1370)</f>
        <v>35</v>
      </c>
    </row>
    <row r="1371" spans="1:17" x14ac:dyDescent="0.2">
      <c r="A1371" t="s">
        <v>6</v>
      </c>
      <c r="B1371" t="s">
        <v>38</v>
      </c>
      <c r="C1371" s="1">
        <v>42577</v>
      </c>
      <c r="D1371" s="2">
        <v>0.53472222222222221</v>
      </c>
      <c r="E1371" t="s">
        <v>7</v>
      </c>
      <c r="F1371" t="s">
        <v>14</v>
      </c>
      <c r="G1371">
        <v>6.94</v>
      </c>
      <c r="H1371" t="s">
        <v>145</v>
      </c>
      <c r="I1371" t="s">
        <v>146</v>
      </c>
      <c r="J1371" t="s">
        <v>148</v>
      </c>
      <c r="K1371" t="s">
        <v>152</v>
      </c>
      <c r="L1371" t="s">
        <v>9</v>
      </c>
      <c r="M1371">
        <f>MONTH(C1371)</f>
        <v>7</v>
      </c>
      <c r="N1371">
        <f>DAY(C1371)</f>
        <v>26</v>
      </c>
      <c r="O1371">
        <f>YEAR(C1371)</f>
        <v>2016</v>
      </c>
      <c r="P1371">
        <f>HOUR(D1371)</f>
        <v>12</v>
      </c>
      <c r="Q1371">
        <f>MINUTE(D1371)</f>
        <v>50</v>
      </c>
    </row>
    <row r="1372" spans="1:17" x14ac:dyDescent="0.2">
      <c r="A1372" t="s">
        <v>6</v>
      </c>
      <c r="B1372" t="s">
        <v>35</v>
      </c>
      <c r="C1372" s="1">
        <v>42668</v>
      </c>
      <c r="D1372" s="2">
        <v>0.50694444444444442</v>
      </c>
      <c r="E1372" t="s">
        <v>7</v>
      </c>
      <c r="F1372" t="s">
        <v>10</v>
      </c>
      <c r="G1372">
        <v>6.94</v>
      </c>
      <c r="H1372" t="s">
        <v>145</v>
      </c>
      <c r="I1372" t="s">
        <v>146</v>
      </c>
      <c r="J1372" t="s">
        <v>149</v>
      </c>
      <c r="K1372" t="s">
        <v>152</v>
      </c>
      <c r="L1372" t="s">
        <v>9</v>
      </c>
      <c r="M1372">
        <f>MONTH(C1372)</f>
        <v>10</v>
      </c>
      <c r="N1372">
        <f>DAY(C1372)</f>
        <v>25</v>
      </c>
      <c r="O1372">
        <f>YEAR(C1372)</f>
        <v>2016</v>
      </c>
      <c r="P1372">
        <f>HOUR(D1372)</f>
        <v>12</v>
      </c>
      <c r="Q1372">
        <f>MINUTE(D1372)</f>
        <v>10</v>
      </c>
    </row>
    <row r="1373" spans="1:17" x14ac:dyDescent="0.2">
      <c r="A1373" t="s">
        <v>6</v>
      </c>
      <c r="B1373" t="s">
        <v>20</v>
      </c>
      <c r="C1373" s="1">
        <v>42635</v>
      </c>
      <c r="D1373" s="2">
        <v>0.54861111111111105</v>
      </c>
      <c r="E1373" t="s">
        <v>7</v>
      </c>
      <c r="F1373" t="s">
        <v>14</v>
      </c>
      <c r="G1373">
        <v>6.95</v>
      </c>
      <c r="H1373" t="s">
        <v>145</v>
      </c>
      <c r="I1373" t="s">
        <v>146</v>
      </c>
      <c r="J1373" t="s">
        <v>148</v>
      </c>
      <c r="K1373" t="s">
        <v>152</v>
      </c>
      <c r="L1373" t="s">
        <v>9</v>
      </c>
      <c r="M1373">
        <f>MONTH(C1373)</f>
        <v>9</v>
      </c>
      <c r="N1373">
        <f>DAY(C1373)</f>
        <v>22</v>
      </c>
      <c r="O1373">
        <f>YEAR(C1373)</f>
        <v>2016</v>
      </c>
      <c r="P1373">
        <f>HOUR(D1373)</f>
        <v>13</v>
      </c>
      <c r="Q1373">
        <f>MINUTE(D1373)</f>
        <v>10</v>
      </c>
    </row>
    <row r="1374" spans="1:17" x14ac:dyDescent="0.2">
      <c r="A1374" t="s">
        <v>6</v>
      </c>
      <c r="B1374" t="s">
        <v>28</v>
      </c>
      <c r="C1374" s="1">
        <v>42690</v>
      </c>
      <c r="D1374" s="2">
        <v>0.52083333333333337</v>
      </c>
      <c r="E1374" t="s">
        <v>7</v>
      </c>
      <c r="F1374" t="s">
        <v>14</v>
      </c>
      <c r="G1374">
        <v>6.95</v>
      </c>
      <c r="H1374" t="s">
        <v>145</v>
      </c>
      <c r="I1374" t="s">
        <v>146</v>
      </c>
      <c r="J1374" t="s">
        <v>148</v>
      </c>
      <c r="K1374" t="s">
        <v>152</v>
      </c>
      <c r="L1374" t="s">
        <v>9</v>
      </c>
      <c r="M1374">
        <f>MONTH(C1374)</f>
        <v>11</v>
      </c>
      <c r="N1374">
        <f>DAY(C1374)</f>
        <v>16</v>
      </c>
      <c r="O1374">
        <f>YEAR(C1374)</f>
        <v>2016</v>
      </c>
      <c r="P1374">
        <f>HOUR(D1374)</f>
        <v>12</v>
      </c>
      <c r="Q1374">
        <f>MINUTE(D1374)</f>
        <v>30</v>
      </c>
    </row>
    <row r="1375" spans="1:17" x14ac:dyDescent="0.2">
      <c r="A1375" t="s">
        <v>6</v>
      </c>
      <c r="B1375" t="s">
        <v>92</v>
      </c>
      <c r="C1375" s="1">
        <v>43692</v>
      </c>
      <c r="D1375" s="2">
        <v>0.5083333333333333</v>
      </c>
      <c r="E1375" t="s">
        <v>93</v>
      </c>
      <c r="F1375" t="s">
        <v>10</v>
      </c>
      <c r="G1375">
        <v>6.96</v>
      </c>
      <c r="H1375" t="s">
        <v>145</v>
      </c>
      <c r="I1375" t="s">
        <v>146</v>
      </c>
      <c r="J1375" t="s">
        <v>149</v>
      </c>
      <c r="K1375" t="s">
        <v>152</v>
      </c>
      <c r="L1375" t="s">
        <v>9</v>
      </c>
      <c r="M1375">
        <f>MONTH(C1375)</f>
        <v>8</v>
      </c>
      <c r="N1375">
        <f>DAY(C1375)</f>
        <v>15</v>
      </c>
      <c r="O1375">
        <f>YEAR(C1375)</f>
        <v>2019</v>
      </c>
      <c r="P1375">
        <f>HOUR(D1375)</f>
        <v>12</v>
      </c>
      <c r="Q1375">
        <f>MINUTE(D1375)</f>
        <v>12</v>
      </c>
    </row>
    <row r="1376" spans="1:17" x14ac:dyDescent="0.2">
      <c r="A1376" t="s">
        <v>6</v>
      </c>
      <c r="B1376" t="s">
        <v>116</v>
      </c>
      <c r="C1376" s="1">
        <v>43725</v>
      </c>
      <c r="D1376" s="2">
        <v>0.56388888888888888</v>
      </c>
      <c r="E1376" t="s">
        <v>93</v>
      </c>
      <c r="F1376" t="s">
        <v>14</v>
      </c>
      <c r="G1376">
        <v>6.96</v>
      </c>
      <c r="H1376" t="s">
        <v>145</v>
      </c>
      <c r="I1376" t="s">
        <v>146</v>
      </c>
      <c r="J1376" t="s">
        <v>148</v>
      </c>
      <c r="K1376" t="s">
        <v>152</v>
      </c>
      <c r="L1376" t="s">
        <v>9</v>
      </c>
      <c r="M1376">
        <f>MONTH(C1376)</f>
        <v>9</v>
      </c>
      <c r="N1376">
        <f>DAY(C1376)</f>
        <v>17</v>
      </c>
      <c r="O1376">
        <f>YEAR(C1376)</f>
        <v>2019</v>
      </c>
      <c r="P1376">
        <f>HOUR(D1376)</f>
        <v>13</v>
      </c>
      <c r="Q1376">
        <f>MINUTE(D1376)</f>
        <v>32</v>
      </c>
    </row>
    <row r="1377" spans="1:17" x14ac:dyDescent="0.2">
      <c r="A1377" t="s">
        <v>6</v>
      </c>
      <c r="B1377" t="s">
        <v>28</v>
      </c>
      <c r="C1377" s="1">
        <v>42690</v>
      </c>
      <c r="D1377" s="2">
        <v>0.52083333333333337</v>
      </c>
      <c r="E1377" t="s">
        <v>7</v>
      </c>
      <c r="F1377" t="s">
        <v>14</v>
      </c>
      <c r="G1377">
        <v>6.96</v>
      </c>
      <c r="H1377" t="s">
        <v>145</v>
      </c>
      <c r="I1377" t="s">
        <v>146</v>
      </c>
      <c r="J1377" t="s">
        <v>148</v>
      </c>
      <c r="K1377" t="s">
        <v>152</v>
      </c>
      <c r="L1377" t="s">
        <v>9</v>
      </c>
      <c r="M1377">
        <f>MONTH(C1377)</f>
        <v>11</v>
      </c>
      <c r="N1377">
        <f>DAY(C1377)</f>
        <v>16</v>
      </c>
      <c r="O1377">
        <f>YEAR(C1377)</f>
        <v>2016</v>
      </c>
      <c r="P1377">
        <f>HOUR(D1377)</f>
        <v>12</v>
      </c>
      <c r="Q1377">
        <f>MINUTE(D1377)</f>
        <v>30</v>
      </c>
    </row>
    <row r="1378" spans="1:17" x14ac:dyDescent="0.2">
      <c r="A1378" t="s">
        <v>6</v>
      </c>
      <c r="B1378" t="s">
        <v>66</v>
      </c>
      <c r="C1378" s="1">
        <v>42985</v>
      </c>
      <c r="D1378" s="2">
        <v>0.55555555555555558</v>
      </c>
      <c r="E1378" t="s">
        <v>43</v>
      </c>
      <c r="F1378" t="s">
        <v>14</v>
      </c>
      <c r="G1378">
        <v>6.96</v>
      </c>
      <c r="H1378" t="s">
        <v>145</v>
      </c>
      <c r="I1378" t="s">
        <v>146</v>
      </c>
      <c r="J1378" t="s">
        <v>148</v>
      </c>
      <c r="K1378" t="s">
        <v>152</v>
      </c>
      <c r="L1378" t="s">
        <v>9</v>
      </c>
      <c r="M1378">
        <f>MONTH(C1378)</f>
        <v>9</v>
      </c>
      <c r="N1378">
        <f>DAY(C1378)</f>
        <v>7</v>
      </c>
      <c r="O1378">
        <f>YEAR(C1378)</f>
        <v>2017</v>
      </c>
      <c r="P1378">
        <f>HOUR(D1378)</f>
        <v>13</v>
      </c>
      <c r="Q1378">
        <f>MINUTE(D1378)</f>
        <v>20</v>
      </c>
    </row>
    <row r="1379" spans="1:17" x14ac:dyDescent="0.2">
      <c r="A1379" t="s">
        <v>6</v>
      </c>
      <c r="B1379" t="s">
        <v>23</v>
      </c>
      <c r="C1379" s="1">
        <v>42690</v>
      </c>
      <c r="D1379" s="2">
        <v>0.4861111111111111</v>
      </c>
      <c r="E1379" t="s">
        <v>7</v>
      </c>
      <c r="F1379" t="s">
        <v>10</v>
      </c>
      <c r="G1379">
        <v>6.96</v>
      </c>
      <c r="H1379" t="s">
        <v>145</v>
      </c>
      <c r="I1379" t="s">
        <v>146</v>
      </c>
      <c r="J1379" t="s">
        <v>149</v>
      </c>
      <c r="K1379" t="s">
        <v>152</v>
      </c>
      <c r="L1379" t="s">
        <v>9</v>
      </c>
      <c r="M1379">
        <f>MONTH(C1379)</f>
        <v>11</v>
      </c>
      <c r="N1379">
        <f>DAY(C1379)</f>
        <v>16</v>
      </c>
      <c r="O1379">
        <f>YEAR(C1379)</f>
        <v>2016</v>
      </c>
      <c r="P1379">
        <f>HOUR(D1379)</f>
        <v>11</v>
      </c>
      <c r="Q1379">
        <f>MINUTE(D1379)</f>
        <v>40</v>
      </c>
    </row>
    <row r="1380" spans="1:17" x14ac:dyDescent="0.2">
      <c r="A1380" t="s">
        <v>6</v>
      </c>
      <c r="B1380" t="s">
        <v>130</v>
      </c>
      <c r="C1380" s="1">
        <v>44048</v>
      </c>
      <c r="D1380" s="2">
        <v>0.54513888888888895</v>
      </c>
      <c r="E1380" t="s">
        <v>117</v>
      </c>
      <c r="F1380" t="s">
        <v>10</v>
      </c>
      <c r="G1380">
        <v>6.96</v>
      </c>
      <c r="H1380" t="s">
        <v>145</v>
      </c>
      <c r="I1380" t="s">
        <v>146</v>
      </c>
      <c r="J1380" t="s">
        <v>149</v>
      </c>
      <c r="K1380" t="s">
        <v>152</v>
      </c>
      <c r="L1380" t="s">
        <v>9</v>
      </c>
      <c r="M1380">
        <f>MONTH(C1380)</f>
        <v>8</v>
      </c>
      <c r="N1380">
        <f>DAY(C1380)</f>
        <v>5</v>
      </c>
      <c r="O1380">
        <f>YEAR(C1380)</f>
        <v>2020</v>
      </c>
      <c r="P1380">
        <f>HOUR(D1380)</f>
        <v>13</v>
      </c>
      <c r="Q1380">
        <f>MINUTE(D1380)</f>
        <v>5</v>
      </c>
    </row>
    <row r="1381" spans="1:17" x14ac:dyDescent="0.2">
      <c r="A1381" t="s">
        <v>6</v>
      </c>
      <c r="B1381" t="s">
        <v>85</v>
      </c>
      <c r="C1381" s="1">
        <v>43392</v>
      </c>
      <c r="D1381" s="2">
        <v>0.51666666666666672</v>
      </c>
      <c r="E1381" t="s">
        <v>67</v>
      </c>
      <c r="F1381" t="s">
        <v>10</v>
      </c>
      <c r="G1381">
        <v>6.97</v>
      </c>
      <c r="H1381" t="s">
        <v>145</v>
      </c>
      <c r="I1381" t="s">
        <v>146</v>
      </c>
      <c r="J1381" t="s">
        <v>149</v>
      </c>
      <c r="K1381" t="s">
        <v>152</v>
      </c>
      <c r="L1381" t="s">
        <v>9</v>
      </c>
      <c r="M1381">
        <f>MONTH(C1381)</f>
        <v>10</v>
      </c>
      <c r="N1381">
        <f>DAY(C1381)</f>
        <v>19</v>
      </c>
      <c r="O1381">
        <f>YEAR(C1381)</f>
        <v>2018</v>
      </c>
      <c r="P1381">
        <f>HOUR(D1381)</f>
        <v>12</v>
      </c>
      <c r="Q1381">
        <f>MINUTE(D1381)</f>
        <v>24</v>
      </c>
    </row>
    <row r="1382" spans="1:17" x14ac:dyDescent="0.2">
      <c r="A1382" t="s">
        <v>6</v>
      </c>
      <c r="B1382" t="s">
        <v>25</v>
      </c>
      <c r="C1382" s="1">
        <v>42605</v>
      </c>
      <c r="D1382" s="2">
        <v>0.47916666666666669</v>
      </c>
      <c r="E1382" t="s">
        <v>7</v>
      </c>
      <c r="F1382" t="s">
        <v>10</v>
      </c>
      <c r="G1382">
        <v>6.97</v>
      </c>
      <c r="H1382" t="s">
        <v>145</v>
      </c>
      <c r="I1382" t="s">
        <v>146</v>
      </c>
      <c r="J1382" t="s">
        <v>149</v>
      </c>
      <c r="K1382" t="s">
        <v>152</v>
      </c>
      <c r="L1382" t="s">
        <v>9</v>
      </c>
      <c r="M1382">
        <f>MONTH(C1382)</f>
        <v>8</v>
      </c>
      <c r="N1382">
        <f>DAY(C1382)</f>
        <v>23</v>
      </c>
      <c r="O1382">
        <f>YEAR(C1382)</f>
        <v>2016</v>
      </c>
      <c r="P1382">
        <f>HOUR(D1382)</f>
        <v>11</v>
      </c>
      <c r="Q1382">
        <f>MINUTE(D1382)</f>
        <v>30</v>
      </c>
    </row>
    <row r="1383" spans="1:17" x14ac:dyDescent="0.2">
      <c r="A1383" t="s">
        <v>6</v>
      </c>
      <c r="B1383" t="s">
        <v>140</v>
      </c>
      <c r="C1383" s="1">
        <v>44139</v>
      </c>
      <c r="D1383" s="2">
        <v>0.42222222222222222</v>
      </c>
      <c r="E1383" t="s">
        <v>117</v>
      </c>
      <c r="F1383" t="s">
        <v>11</v>
      </c>
      <c r="G1383">
        <v>6.97</v>
      </c>
      <c r="H1383" t="s">
        <v>145</v>
      </c>
      <c r="I1383" t="s">
        <v>146</v>
      </c>
      <c r="J1383" t="s">
        <v>147</v>
      </c>
      <c r="K1383" t="s">
        <v>152</v>
      </c>
      <c r="L1383" t="s">
        <v>9</v>
      </c>
      <c r="M1383">
        <f>MONTH(C1383)</f>
        <v>11</v>
      </c>
      <c r="N1383">
        <f>DAY(C1383)</f>
        <v>4</v>
      </c>
      <c r="O1383">
        <f>YEAR(C1383)</f>
        <v>2020</v>
      </c>
      <c r="P1383">
        <f>HOUR(D1383)</f>
        <v>10</v>
      </c>
      <c r="Q1383">
        <f>MINUTE(D1383)</f>
        <v>8</v>
      </c>
    </row>
    <row r="1384" spans="1:17" x14ac:dyDescent="0.2">
      <c r="A1384" t="s">
        <v>6</v>
      </c>
      <c r="B1384" t="s">
        <v>92</v>
      </c>
      <c r="C1384" s="1">
        <v>43692</v>
      </c>
      <c r="D1384" s="2">
        <v>0.5083333333333333</v>
      </c>
      <c r="E1384" t="s">
        <v>93</v>
      </c>
      <c r="F1384" t="s">
        <v>10</v>
      </c>
      <c r="G1384">
        <v>6.98</v>
      </c>
      <c r="H1384" t="s">
        <v>145</v>
      </c>
      <c r="I1384" t="s">
        <v>146</v>
      </c>
      <c r="J1384" t="s">
        <v>149</v>
      </c>
      <c r="K1384" t="s">
        <v>152</v>
      </c>
      <c r="L1384" t="s">
        <v>9</v>
      </c>
      <c r="M1384">
        <f>MONTH(C1384)</f>
        <v>8</v>
      </c>
      <c r="N1384">
        <f>DAY(C1384)</f>
        <v>15</v>
      </c>
      <c r="O1384">
        <f>YEAR(C1384)</f>
        <v>2019</v>
      </c>
      <c r="P1384">
        <f>HOUR(D1384)</f>
        <v>12</v>
      </c>
      <c r="Q1384">
        <f>MINUTE(D1384)</f>
        <v>12</v>
      </c>
    </row>
    <row r="1385" spans="1:17" x14ac:dyDescent="0.2">
      <c r="A1385" t="s">
        <v>6</v>
      </c>
      <c r="B1385" t="s">
        <v>13</v>
      </c>
      <c r="C1385" s="1">
        <v>42668</v>
      </c>
      <c r="D1385" s="2">
        <v>0.54861111111111105</v>
      </c>
      <c r="E1385" t="s">
        <v>7</v>
      </c>
      <c r="F1385" t="s">
        <v>14</v>
      </c>
      <c r="G1385">
        <v>6.98</v>
      </c>
      <c r="H1385" t="s">
        <v>145</v>
      </c>
      <c r="I1385" t="s">
        <v>146</v>
      </c>
      <c r="J1385" t="s">
        <v>148</v>
      </c>
      <c r="K1385" t="s">
        <v>152</v>
      </c>
      <c r="L1385" t="s">
        <v>9</v>
      </c>
      <c r="M1385">
        <f>MONTH(C1385)</f>
        <v>10</v>
      </c>
      <c r="N1385">
        <f>DAY(C1385)</f>
        <v>25</v>
      </c>
      <c r="O1385">
        <f>YEAR(C1385)</f>
        <v>2016</v>
      </c>
      <c r="P1385">
        <f>HOUR(D1385)</f>
        <v>13</v>
      </c>
      <c r="Q1385">
        <f>MINUTE(D1385)</f>
        <v>10</v>
      </c>
    </row>
    <row r="1386" spans="1:17" x14ac:dyDescent="0.2">
      <c r="A1386" t="s">
        <v>6</v>
      </c>
      <c r="B1386" t="s">
        <v>34</v>
      </c>
      <c r="C1386" s="1">
        <v>42542</v>
      </c>
      <c r="D1386" s="2">
        <v>0.48194444444444445</v>
      </c>
      <c r="E1386" t="s">
        <v>7</v>
      </c>
      <c r="F1386" t="s">
        <v>10</v>
      </c>
      <c r="G1386">
        <v>6.98</v>
      </c>
      <c r="H1386" t="s">
        <v>145</v>
      </c>
      <c r="I1386" t="s">
        <v>146</v>
      </c>
      <c r="J1386" t="s">
        <v>149</v>
      </c>
      <c r="K1386" t="s">
        <v>152</v>
      </c>
      <c r="L1386" t="s">
        <v>9</v>
      </c>
      <c r="M1386">
        <f>MONTH(C1386)</f>
        <v>6</v>
      </c>
      <c r="N1386">
        <f>DAY(C1386)</f>
        <v>21</v>
      </c>
      <c r="O1386">
        <f>YEAR(C1386)</f>
        <v>2016</v>
      </c>
      <c r="P1386">
        <f>HOUR(D1386)</f>
        <v>11</v>
      </c>
      <c r="Q1386">
        <f>MINUTE(D1386)</f>
        <v>34</v>
      </c>
    </row>
    <row r="1387" spans="1:17" x14ac:dyDescent="0.2">
      <c r="A1387" t="s">
        <v>6</v>
      </c>
      <c r="B1387" t="s">
        <v>35</v>
      </c>
      <c r="C1387" s="1">
        <v>42668</v>
      </c>
      <c r="D1387" s="2">
        <v>0.50694444444444442</v>
      </c>
      <c r="E1387" t="s">
        <v>7</v>
      </c>
      <c r="F1387" t="s">
        <v>10</v>
      </c>
      <c r="G1387">
        <v>6.98</v>
      </c>
      <c r="H1387" t="s">
        <v>145</v>
      </c>
      <c r="I1387" t="s">
        <v>146</v>
      </c>
      <c r="J1387" t="s">
        <v>149</v>
      </c>
      <c r="K1387" t="s">
        <v>152</v>
      </c>
      <c r="L1387" t="s">
        <v>9</v>
      </c>
      <c r="M1387">
        <f>MONTH(C1387)</f>
        <v>10</v>
      </c>
      <c r="N1387">
        <f>DAY(C1387)</f>
        <v>25</v>
      </c>
      <c r="O1387">
        <f>YEAR(C1387)</f>
        <v>2016</v>
      </c>
      <c r="P1387">
        <f>HOUR(D1387)</f>
        <v>12</v>
      </c>
      <c r="Q1387">
        <f>MINUTE(D1387)</f>
        <v>10</v>
      </c>
    </row>
    <row r="1388" spans="1:17" x14ac:dyDescent="0.2">
      <c r="A1388" t="s">
        <v>6</v>
      </c>
      <c r="B1388" t="s">
        <v>52</v>
      </c>
      <c r="C1388" s="1">
        <v>42913</v>
      </c>
      <c r="D1388" s="2">
        <v>0.52777777777777779</v>
      </c>
      <c r="E1388" t="s">
        <v>43</v>
      </c>
      <c r="F1388" t="s">
        <v>10</v>
      </c>
      <c r="G1388">
        <v>6.98</v>
      </c>
      <c r="H1388" t="s">
        <v>145</v>
      </c>
      <c r="I1388" t="s">
        <v>146</v>
      </c>
      <c r="J1388" t="s">
        <v>149</v>
      </c>
      <c r="K1388" t="s">
        <v>152</v>
      </c>
      <c r="L1388" t="s">
        <v>9</v>
      </c>
      <c r="M1388">
        <f>MONTH(C1388)</f>
        <v>6</v>
      </c>
      <c r="N1388">
        <f>DAY(C1388)</f>
        <v>27</v>
      </c>
      <c r="O1388">
        <f>YEAR(C1388)</f>
        <v>2017</v>
      </c>
      <c r="P1388">
        <f>HOUR(D1388)</f>
        <v>12</v>
      </c>
      <c r="Q1388">
        <f>MINUTE(D1388)</f>
        <v>40</v>
      </c>
    </row>
    <row r="1389" spans="1:17" x14ac:dyDescent="0.2">
      <c r="A1389" t="s">
        <v>6</v>
      </c>
      <c r="B1389" t="s">
        <v>128</v>
      </c>
      <c r="C1389" s="1">
        <v>44082</v>
      </c>
      <c r="D1389" s="2">
        <v>0.53125</v>
      </c>
      <c r="E1389" t="s">
        <v>117</v>
      </c>
      <c r="F1389" t="s">
        <v>10</v>
      </c>
      <c r="G1389">
        <v>6.98</v>
      </c>
      <c r="H1389" t="s">
        <v>145</v>
      </c>
      <c r="I1389" t="s">
        <v>146</v>
      </c>
      <c r="J1389" t="s">
        <v>149</v>
      </c>
      <c r="K1389" t="s">
        <v>152</v>
      </c>
      <c r="L1389" t="s">
        <v>9</v>
      </c>
      <c r="M1389">
        <f>MONTH(C1389)</f>
        <v>9</v>
      </c>
      <c r="N1389">
        <f>DAY(C1389)</f>
        <v>8</v>
      </c>
      <c r="O1389">
        <f>YEAR(C1389)</f>
        <v>2020</v>
      </c>
      <c r="P1389">
        <f>HOUR(D1389)</f>
        <v>12</v>
      </c>
      <c r="Q1389">
        <f>MINUTE(D1389)</f>
        <v>45</v>
      </c>
    </row>
    <row r="1390" spans="1:17" x14ac:dyDescent="0.2">
      <c r="A1390" t="s">
        <v>6</v>
      </c>
      <c r="B1390" t="s">
        <v>97</v>
      </c>
      <c r="C1390" s="1">
        <v>43630</v>
      </c>
      <c r="D1390" s="2">
        <v>0.52916666666666667</v>
      </c>
      <c r="E1390" t="s">
        <v>93</v>
      </c>
      <c r="F1390" t="s">
        <v>10</v>
      </c>
      <c r="G1390">
        <v>6.99</v>
      </c>
      <c r="H1390" t="s">
        <v>145</v>
      </c>
      <c r="I1390" t="s">
        <v>146</v>
      </c>
      <c r="J1390" t="s">
        <v>149</v>
      </c>
      <c r="K1390" t="s">
        <v>152</v>
      </c>
      <c r="L1390" t="s">
        <v>9</v>
      </c>
      <c r="M1390">
        <f>MONTH(C1390)</f>
        <v>6</v>
      </c>
      <c r="N1390">
        <f>DAY(C1390)</f>
        <v>14</v>
      </c>
      <c r="O1390">
        <f>YEAR(C1390)</f>
        <v>2019</v>
      </c>
      <c r="P1390">
        <f>HOUR(D1390)</f>
        <v>12</v>
      </c>
      <c r="Q1390">
        <f>MINUTE(D1390)</f>
        <v>42</v>
      </c>
    </row>
    <row r="1391" spans="1:17" x14ac:dyDescent="0.2">
      <c r="A1391" t="s">
        <v>6</v>
      </c>
      <c r="B1391" t="s">
        <v>26</v>
      </c>
      <c r="C1391" s="1">
        <v>42668</v>
      </c>
      <c r="D1391" s="2">
        <v>0.375</v>
      </c>
      <c r="E1391" t="s">
        <v>7</v>
      </c>
      <c r="F1391" t="s">
        <v>18</v>
      </c>
      <c r="G1391">
        <v>6.99</v>
      </c>
      <c r="H1391" t="s">
        <v>145</v>
      </c>
      <c r="I1391" t="s">
        <v>146</v>
      </c>
      <c r="J1391" t="s">
        <v>150</v>
      </c>
      <c r="K1391" t="s">
        <v>152</v>
      </c>
      <c r="L1391" t="s">
        <v>9</v>
      </c>
      <c r="M1391">
        <f>MONTH(C1391)</f>
        <v>10</v>
      </c>
      <c r="N1391">
        <f>DAY(C1391)</f>
        <v>25</v>
      </c>
      <c r="O1391">
        <f>YEAR(C1391)</f>
        <v>2016</v>
      </c>
      <c r="P1391">
        <f>HOUR(D1391)</f>
        <v>9</v>
      </c>
      <c r="Q1391">
        <f>MINUTE(D1391)</f>
        <v>0</v>
      </c>
    </row>
    <row r="1392" spans="1:17" x14ac:dyDescent="0.2">
      <c r="A1392" t="s">
        <v>6</v>
      </c>
      <c r="B1392" t="s">
        <v>92</v>
      </c>
      <c r="C1392" s="1">
        <v>43692</v>
      </c>
      <c r="D1392" s="2">
        <v>0.5083333333333333</v>
      </c>
      <c r="E1392" t="s">
        <v>93</v>
      </c>
      <c r="F1392" t="s">
        <v>10</v>
      </c>
      <c r="G1392">
        <v>7</v>
      </c>
      <c r="H1392" t="s">
        <v>145</v>
      </c>
      <c r="I1392" t="s">
        <v>146</v>
      </c>
      <c r="J1392" t="s">
        <v>149</v>
      </c>
      <c r="K1392" t="s">
        <v>152</v>
      </c>
      <c r="L1392" t="s">
        <v>9</v>
      </c>
      <c r="M1392">
        <f>MONTH(C1392)</f>
        <v>8</v>
      </c>
      <c r="N1392">
        <f>DAY(C1392)</f>
        <v>15</v>
      </c>
      <c r="O1392">
        <f>YEAR(C1392)</f>
        <v>2019</v>
      </c>
      <c r="P1392">
        <f>HOUR(D1392)</f>
        <v>12</v>
      </c>
      <c r="Q1392">
        <f>MINUTE(D1392)</f>
        <v>12</v>
      </c>
    </row>
    <row r="1393" spans="1:17" x14ac:dyDescent="0.2">
      <c r="A1393" t="s">
        <v>6</v>
      </c>
      <c r="B1393" t="s">
        <v>52</v>
      </c>
      <c r="C1393" s="1">
        <v>42913</v>
      </c>
      <c r="D1393" s="2">
        <v>0.52777777777777779</v>
      </c>
      <c r="E1393" t="s">
        <v>43</v>
      </c>
      <c r="F1393" t="s">
        <v>10</v>
      </c>
      <c r="G1393">
        <v>7</v>
      </c>
      <c r="H1393" t="s">
        <v>145</v>
      </c>
      <c r="I1393" t="s">
        <v>146</v>
      </c>
      <c r="J1393" t="s">
        <v>149</v>
      </c>
      <c r="K1393" t="s">
        <v>152</v>
      </c>
      <c r="L1393" t="s">
        <v>9</v>
      </c>
      <c r="M1393">
        <f>MONTH(C1393)</f>
        <v>6</v>
      </c>
      <c r="N1393">
        <f>DAY(C1393)</f>
        <v>27</v>
      </c>
      <c r="O1393">
        <f>YEAR(C1393)</f>
        <v>2017</v>
      </c>
      <c r="P1393">
        <f>HOUR(D1393)</f>
        <v>12</v>
      </c>
      <c r="Q1393">
        <f>MINUTE(D1393)</f>
        <v>40</v>
      </c>
    </row>
    <row r="1394" spans="1:17" x14ac:dyDescent="0.2">
      <c r="A1394" t="s">
        <v>6</v>
      </c>
      <c r="B1394" t="s">
        <v>126</v>
      </c>
      <c r="C1394" s="1">
        <v>44048</v>
      </c>
      <c r="D1394" s="2">
        <v>0.59166666666666667</v>
      </c>
      <c r="E1394" t="s">
        <v>117</v>
      </c>
      <c r="F1394" t="s">
        <v>14</v>
      </c>
      <c r="G1394">
        <v>7</v>
      </c>
      <c r="H1394" t="s">
        <v>145</v>
      </c>
      <c r="I1394" t="s">
        <v>146</v>
      </c>
      <c r="J1394" t="s">
        <v>148</v>
      </c>
      <c r="K1394" t="s">
        <v>152</v>
      </c>
      <c r="L1394" t="s">
        <v>9</v>
      </c>
      <c r="M1394">
        <f>MONTH(C1394)</f>
        <v>8</v>
      </c>
      <c r="N1394">
        <f>DAY(C1394)</f>
        <v>5</v>
      </c>
      <c r="O1394">
        <f>YEAR(C1394)</f>
        <v>2020</v>
      </c>
      <c r="P1394">
        <f>HOUR(D1394)</f>
        <v>14</v>
      </c>
      <c r="Q1394">
        <f>MINUTE(D1394)</f>
        <v>12</v>
      </c>
    </row>
    <row r="1395" spans="1:17" x14ac:dyDescent="0.2">
      <c r="A1395" t="s">
        <v>6</v>
      </c>
      <c r="B1395" t="s">
        <v>91</v>
      </c>
      <c r="C1395" s="1">
        <v>43392</v>
      </c>
      <c r="D1395" s="2">
        <v>0.58472222222222225</v>
      </c>
      <c r="E1395" t="s">
        <v>67</v>
      </c>
      <c r="F1395" t="s">
        <v>14</v>
      </c>
      <c r="G1395">
        <v>7.01</v>
      </c>
      <c r="H1395" t="s">
        <v>145</v>
      </c>
      <c r="I1395" t="s">
        <v>146</v>
      </c>
      <c r="J1395" t="s">
        <v>148</v>
      </c>
      <c r="K1395" t="s">
        <v>152</v>
      </c>
      <c r="L1395" t="s">
        <v>9</v>
      </c>
      <c r="M1395">
        <f>MONTH(C1395)</f>
        <v>10</v>
      </c>
      <c r="N1395">
        <f>DAY(C1395)</f>
        <v>19</v>
      </c>
      <c r="O1395">
        <f>YEAR(C1395)</f>
        <v>2018</v>
      </c>
      <c r="P1395">
        <f>HOUR(D1395)</f>
        <v>14</v>
      </c>
      <c r="Q1395">
        <f>MINUTE(D1395)</f>
        <v>2</v>
      </c>
    </row>
    <row r="1396" spans="1:17" x14ac:dyDescent="0.2">
      <c r="A1396" t="s">
        <v>6</v>
      </c>
      <c r="B1396" t="s">
        <v>92</v>
      </c>
      <c r="C1396" s="1">
        <v>43692</v>
      </c>
      <c r="D1396" s="2">
        <v>0.5083333333333333</v>
      </c>
      <c r="E1396" t="s">
        <v>93</v>
      </c>
      <c r="F1396" t="s">
        <v>10</v>
      </c>
      <c r="G1396">
        <v>7.01</v>
      </c>
      <c r="H1396" t="s">
        <v>145</v>
      </c>
      <c r="I1396" t="s">
        <v>146</v>
      </c>
      <c r="J1396" t="s">
        <v>149</v>
      </c>
      <c r="K1396" t="s">
        <v>152</v>
      </c>
      <c r="L1396" t="s">
        <v>9</v>
      </c>
      <c r="M1396">
        <f>MONTH(C1396)</f>
        <v>8</v>
      </c>
      <c r="N1396">
        <f>DAY(C1396)</f>
        <v>15</v>
      </c>
      <c r="O1396">
        <f>YEAR(C1396)</f>
        <v>2019</v>
      </c>
      <c r="P1396">
        <f>HOUR(D1396)</f>
        <v>12</v>
      </c>
      <c r="Q1396">
        <f>MINUTE(D1396)</f>
        <v>12</v>
      </c>
    </row>
    <row r="1397" spans="1:17" x14ac:dyDescent="0.2">
      <c r="A1397" t="s">
        <v>6</v>
      </c>
      <c r="B1397" t="s">
        <v>101</v>
      </c>
      <c r="C1397" s="1">
        <v>43725</v>
      </c>
      <c r="D1397" s="2">
        <v>0.50416666666666665</v>
      </c>
      <c r="E1397" t="s">
        <v>93</v>
      </c>
      <c r="F1397" t="s">
        <v>10</v>
      </c>
      <c r="G1397">
        <v>7.01</v>
      </c>
      <c r="H1397" t="s">
        <v>145</v>
      </c>
      <c r="I1397" t="s">
        <v>146</v>
      </c>
      <c r="J1397" t="s">
        <v>149</v>
      </c>
      <c r="K1397" t="s">
        <v>152</v>
      </c>
      <c r="L1397" t="s">
        <v>9</v>
      </c>
      <c r="M1397">
        <f>MONTH(C1397)</f>
        <v>9</v>
      </c>
      <c r="N1397">
        <f>DAY(C1397)</f>
        <v>17</v>
      </c>
      <c r="O1397">
        <f>YEAR(C1397)</f>
        <v>2019</v>
      </c>
      <c r="P1397">
        <f>HOUR(D1397)</f>
        <v>12</v>
      </c>
      <c r="Q1397">
        <f>MINUTE(D1397)</f>
        <v>6</v>
      </c>
    </row>
    <row r="1398" spans="1:17" x14ac:dyDescent="0.2">
      <c r="A1398" t="s">
        <v>6</v>
      </c>
      <c r="B1398" t="s">
        <v>34</v>
      </c>
      <c r="C1398" s="1">
        <v>42542</v>
      </c>
      <c r="D1398" s="2">
        <v>0.48194444444444445</v>
      </c>
      <c r="E1398" t="s">
        <v>7</v>
      </c>
      <c r="F1398" t="s">
        <v>10</v>
      </c>
      <c r="G1398">
        <v>7.01</v>
      </c>
      <c r="H1398" t="s">
        <v>145</v>
      </c>
      <c r="I1398" t="s">
        <v>146</v>
      </c>
      <c r="J1398" t="s">
        <v>149</v>
      </c>
      <c r="K1398" t="s">
        <v>152</v>
      </c>
      <c r="L1398" t="s">
        <v>9</v>
      </c>
      <c r="M1398">
        <f>MONTH(C1398)</f>
        <v>6</v>
      </c>
      <c r="N1398">
        <f>DAY(C1398)</f>
        <v>21</v>
      </c>
      <c r="O1398">
        <f>YEAR(C1398)</f>
        <v>2016</v>
      </c>
      <c r="P1398">
        <f>HOUR(D1398)</f>
        <v>11</v>
      </c>
      <c r="Q1398">
        <f>MINUTE(D1398)</f>
        <v>34</v>
      </c>
    </row>
    <row r="1399" spans="1:17" x14ac:dyDescent="0.2">
      <c r="A1399" t="s">
        <v>6</v>
      </c>
      <c r="B1399" t="s">
        <v>40</v>
      </c>
      <c r="C1399" s="1">
        <v>42635</v>
      </c>
      <c r="D1399" s="2">
        <v>0.33333333333333331</v>
      </c>
      <c r="E1399" t="s">
        <v>7</v>
      </c>
      <c r="F1399" t="s">
        <v>18</v>
      </c>
      <c r="G1399">
        <v>7.01</v>
      </c>
      <c r="H1399" t="s">
        <v>145</v>
      </c>
      <c r="I1399" t="s">
        <v>146</v>
      </c>
      <c r="J1399" t="s">
        <v>150</v>
      </c>
      <c r="K1399" t="s">
        <v>152</v>
      </c>
      <c r="L1399" t="s">
        <v>9</v>
      </c>
      <c r="M1399">
        <f>MONTH(C1399)</f>
        <v>9</v>
      </c>
      <c r="N1399">
        <f>DAY(C1399)</f>
        <v>22</v>
      </c>
      <c r="O1399">
        <f>YEAR(C1399)</f>
        <v>2016</v>
      </c>
      <c r="P1399">
        <f>HOUR(D1399)</f>
        <v>8</v>
      </c>
      <c r="Q1399">
        <f>MINUTE(D1399)</f>
        <v>0</v>
      </c>
    </row>
    <row r="1400" spans="1:17" x14ac:dyDescent="0.2">
      <c r="A1400" t="s">
        <v>6</v>
      </c>
      <c r="B1400" t="s">
        <v>139</v>
      </c>
      <c r="C1400" s="1">
        <v>44118</v>
      </c>
      <c r="D1400" s="2">
        <v>0.55208333333333337</v>
      </c>
      <c r="E1400" t="s">
        <v>117</v>
      </c>
      <c r="F1400" t="s">
        <v>14</v>
      </c>
      <c r="G1400">
        <v>7.01</v>
      </c>
      <c r="H1400" t="s">
        <v>145</v>
      </c>
      <c r="I1400" t="s">
        <v>146</v>
      </c>
      <c r="J1400" t="s">
        <v>148</v>
      </c>
      <c r="K1400" t="s">
        <v>152</v>
      </c>
      <c r="L1400" t="s">
        <v>9</v>
      </c>
      <c r="M1400">
        <f>MONTH(C1400)</f>
        <v>10</v>
      </c>
      <c r="N1400">
        <f>DAY(C1400)</f>
        <v>14</v>
      </c>
      <c r="O1400">
        <f>YEAR(C1400)</f>
        <v>2020</v>
      </c>
      <c r="P1400">
        <f>HOUR(D1400)</f>
        <v>13</v>
      </c>
      <c r="Q1400">
        <f>MINUTE(D1400)</f>
        <v>15</v>
      </c>
    </row>
    <row r="1401" spans="1:17" x14ac:dyDescent="0.2">
      <c r="A1401" t="s">
        <v>6</v>
      </c>
      <c r="B1401" t="s">
        <v>97</v>
      </c>
      <c r="C1401" s="1">
        <v>43630</v>
      </c>
      <c r="D1401" s="2">
        <v>0.52916666666666667</v>
      </c>
      <c r="E1401" t="s">
        <v>93</v>
      </c>
      <c r="F1401" t="s">
        <v>10</v>
      </c>
      <c r="G1401">
        <v>7.02</v>
      </c>
      <c r="H1401" t="s">
        <v>145</v>
      </c>
      <c r="I1401" t="s">
        <v>146</v>
      </c>
      <c r="J1401" t="s">
        <v>149</v>
      </c>
      <c r="K1401" t="s">
        <v>152</v>
      </c>
      <c r="L1401" t="s">
        <v>9</v>
      </c>
      <c r="M1401">
        <f>MONTH(C1401)</f>
        <v>6</v>
      </c>
      <c r="N1401">
        <f>DAY(C1401)</f>
        <v>14</v>
      </c>
      <c r="O1401">
        <f>YEAR(C1401)</f>
        <v>2019</v>
      </c>
      <c r="P1401">
        <f>HOUR(D1401)</f>
        <v>12</v>
      </c>
      <c r="Q1401">
        <f>MINUTE(D1401)</f>
        <v>42</v>
      </c>
    </row>
    <row r="1402" spans="1:17" x14ac:dyDescent="0.2">
      <c r="A1402" t="s">
        <v>6</v>
      </c>
      <c r="B1402" t="s">
        <v>92</v>
      </c>
      <c r="C1402" s="1">
        <v>43692</v>
      </c>
      <c r="D1402" s="2">
        <v>0.5083333333333333</v>
      </c>
      <c r="E1402" t="s">
        <v>93</v>
      </c>
      <c r="F1402" t="s">
        <v>10</v>
      </c>
      <c r="G1402">
        <v>7.02</v>
      </c>
      <c r="H1402" t="s">
        <v>145</v>
      </c>
      <c r="I1402" t="s">
        <v>146</v>
      </c>
      <c r="J1402" t="s">
        <v>149</v>
      </c>
      <c r="K1402" t="s">
        <v>152</v>
      </c>
      <c r="L1402" t="s">
        <v>9</v>
      </c>
      <c r="M1402">
        <f>MONTH(C1402)</f>
        <v>8</v>
      </c>
      <c r="N1402">
        <f>DAY(C1402)</f>
        <v>15</v>
      </c>
      <c r="O1402">
        <f>YEAR(C1402)</f>
        <v>2019</v>
      </c>
      <c r="P1402">
        <f>HOUR(D1402)</f>
        <v>12</v>
      </c>
      <c r="Q1402">
        <f>MINUTE(D1402)</f>
        <v>12</v>
      </c>
    </row>
    <row r="1403" spans="1:17" x14ac:dyDescent="0.2">
      <c r="A1403" t="s">
        <v>6</v>
      </c>
      <c r="B1403" t="s">
        <v>29</v>
      </c>
      <c r="C1403" s="1">
        <v>42605</v>
      </c>
      <c r="D1403" s="2">
        <v>0.52083333333333337</v>
      </c>
      <c r="E1403" t="s">
        <v>7</v>
      </c>
      <c r="F1403" t="s">
        <v>14</v>
      </c>
      <c r="G1403">
        <v>7.02</v>
      </c>
      <c r="H1403" t="s">
        <v>145</v>
      </c>
      <c r="I1403" t="s">
        <v>146</v>
      </c>
      <c r="J1403" t="s">
        <v>148</v>
      </c>
      <c r="K1403" t="s">
        <v>152</v>
      </c>
      <c r="L1403" t="s">
        <v>9</v>
      </c>
      <c r="M1403">
        <f>MONTH(C1403)</f>
        <v>8</v>
      </c>
      <c r="N1403">
        <f>DAY(C1403)</f>
        <v>23</v>
      </c>
      <c r="O1403">
        <f>YEAR(C1403)</f>
        <v>2016</v>
      </c>
      <c r="P1403">
        <f>HOUR(D1403)</f>
        <v>12</v>
      </c>
      <c r="Q1403">
        <f>MINUTE(D1403)</f>
        <v>30</v>
      </c>
    </row>
    <row r="1404" spans="1:17" x14ac:dyDescent="0.2">
      <c r="A1404" t="s">
        <v>6</v>
      </c>
      <c r="B1404" t="s">
        <v>23</v>
      </c>
      <c r="C1404" s="1">
        <v>42690</v>
      </c>
      <c r="D1404" s="2">
        <v>0.4861111111111111</v>
      </c>
      <c r="E1404" t="s">
        <v>7</v>
      </c>
      <c r="F1404" t="s">
        <v>10</v>
      </c>
      <c r="G1404">
        <v>7.02</v>
      </c>
      <c r="H1404" t="s">
        <v>145</v>
      </c>
      <c r="I1404" t="s">
        <v>146</v>
      </c>
      <c r="J1404" t="s">
        <v>149</v>
      </c>
      <c r="K1404" t="s">
        <v>152</v>
      </c>
      <c r="L1404" t="s">
        <v>9</v>
      </c>
      <c r="M1404">
        <f>MONTH(C1404)</f>
        <v>11</v>
      </c>
      <c r="N1404">
        <f>DAY(C1404)</f>
        <v>16</v>
      </c>
      <c r="O1404">
        <f>YEAR(C1404)</f>
        <v>2016</v>
      </c>
      <c r="P1404">
        <f>HOUR(D1404)</f>
        <v>11</v>
      </c>
      <c r="Q1404">
        <f>MINUTE(D1404)</f>
        <v>40</v>
      </c>
    </row>
    <row r="1405" spans="1:17" x14ac:dyDescent="0.2">
      <c r="A1405" t="s">
        <v>6</v>
      </c>
      <c r="B1405" t="s">
        <v>37</v>
      </c>
      <c r="C1405" s="1">
        <v>42577</v>
      </c>
      <c r="D1405" s="2">
        <v>0.48958333333333331</v>
      </c>
      <c r="E1405" t="s">
        <v>7</v>
      </c>
      <c r="F1405" t="s">
        <v>10</v>
      </c>
      <c r="G1405">
        <v>7.02</v>
      </c>
      <c r="H1405" t="s">
        <v>145</v>
      </c>
      <c r="I1405" t="s">
        <v>146</v>
      </c>
      <c r="J1405" t="s">
        <v>149</v>
      </c>
      <c r="K1405" t="s">
        <v>152</v>
      </c>
      <c r="L1405" t="s">
        <v>9</v>
      </c>
      <c r="M1405">
        <f>MONTH(C1405)</f>
        <v>7</v>
      </c>
      <c r="N1405">
        <f>DAY(C1405)</f>
        <v>26</v>
      </c>
      <c r="O1405">
        <f>YEAR(C1405)</f>
        <v>2016</v>
      </c>
      <c r="P1405">
        <f>HOUR(D1405)</f>
        <v>11</v>
      </c>
      <c r="Q1405">
        <f>MINUTE(D1405)</f>
        <v>45</v>
      </c>
    </row>
    <row r="1406" spans="1:17" x14ac:dyDescent="0.2">
      <c r="A1406" t="s">
        <v>6</v>
      </c>
      <c r="B1406" t="s">
        <v>54</v>
      </c>
      <c r="C1406" s="1">
        <v>42985</v>
      </c>
      <c r="D1406" s="2">
        <v>0.50138888888888888</v>
      </c>
      <c r="E1406" t="s">
        <v>43</v>
      </c>
      <c r="F1406" t="s">
        <v>10</v>
      </c>
      <c r="G1406">
        <v>7.02</v>
      </c>
      <c r="H1406" t="s">
        <v>145</v>
      </c>
      <c r="I1406" t="s">
        <v>146</v>
      </c>
      <c r="J1406" t="s">
        <v>149</v>
      </c>
      <c r="K1406" t="s">
        <v>152</v>
      </c>
      <c r="L1406" t="s">
        <v>9</v>
      </c>
      <c r="M1406">
        <f>MONTH(C1406)</f>
        <v>9</v>
      </c>
      <c r="N1406">
        <f>DAY(C1406)</f>
        <v>7</v>
      </c>
      <c r="O1406">
        <f>YEAR(C1406)</f>
        <v>2017</v>
      </c>
      <c r="P1406">
        <f>HOUR(D1406)</f>
        <v>12</v>
      </c>
      <c r="Q1406">
        <f>MINUTE(D1406)</f>
        <v>2</v>
      </c>
    </row>
    <row r="1407" spans="1:17" x14ac:dyDescent="0.2">
      <c r="A1407" t="s">
        <v>6</v>
      </c>
      <c r="B1407" t="s">
        <v>92</v>
      </c>
      <c r="C1407" s="1">
        <v>43692</v>
      </c>
      <c r="D1407" s="2">
        <v>0.5083333333333333</v>
      </c>
      <c r="E1407" t="s">
        <v>93</v>
      </c>
      <c r="F1407" t="s">
        <v>10</v>
      </c>
      <c r="G1407">
        <v>7.03</v>
      </c>
      <c r="H1407" t="s">
        <v>145</v>
      </c>
      <c r="I1407" t="s">
        <v>146</v>
      </c>
      <c r="J1407" t="s">
        <v>149</v>
      </c>
      <c r="K1407" t="s">
        <v>152</v>
      </c>
      <c r="L1407" t="s">
        <v>9</v>
      </c>
      <c r="M1407">
        <f>MONTH(C1407)</f>
        <v>8</v>
      </c>
      <c r="N1407">
        <f>DAY(C1407)</f>
        <v>15</v>
      </c>
      <c r="O1407">
        <f>YEAR(C1407)</f>
        <v>2019</v>
      </c>
      <c r="P1407">
        <f>HOUR(D1407)</f>
        <v>12</v>
      </c>
      <c r="Q1407">
        <f>MINUTE(D1407)</f>
        <v>12</v>
      </c>
    </row>
    <row r="1408" spans="1:17" x14ac:dyDescent="0.2">
      <c r="A1408" t="s">
        <v>6</v>
      </c>
      <c r="B1408" t="s">
        <v>66</v>
      </c>
      <c r="C1408" s="1">
        <v>42985</v>
      </c>
      <c r="D1408" s="2">
        <v>0.55555555555555558</v>
      </c>
      <c r="E1408" t="s">
        <v>43</v>
      </c>
      <c r="F1408" t="s">
        <v>14</v>
      </c>
      <c r="G1408">
        <v>7.03</v>
      </c>
      <c r="H1408" t="s">
        <v>145</v>
      </c>
      <c r="I1408" t="s">
        <v>146</v>
      </c>
      <c r="J1408" t="s">
        <v>148</v>
      </c>
      <c r="K1408" t="s">
        <v>152</v>
      </c>
      <c r="L1408" t="s">
        <v>9</v>
      </c>
      <c r="M1408">
        <f>MONTH(C1408)</f>
        <v>9</v>
      </c>
      <c r="N1408">
        <f>DAY(C1408)</f>
        <v>7</v>
      </c>
      <c r="O1408">
        <f>YEAR(C1408)</f>
        <v>2017</v>
      </c>
      <c r="P1408">
        <f>HOUR(D1408)</f>
        <v>13</v>
      </c>
      <c r="Q1408">
        <f>MINUTE(D1408)</f>
        <v>20</v>
      </c>
    </row>
    <row r="1409" spans="1:17" x14ac:dyDescent="0.2">
      <c r="A1409" t="s">
        <v>6</v>
      </c>
      <c r="B1409" t="s">
        <v>26</v>
      </c>
      <c r="C1409" s="1">
        <v>42668</v>
      </c>
      <c r="D1409" s="2">
        <v>0.375</v>
      </c>
      <c r="E1409" t="s">
        <v>7</v>
      </c>
      <c r="F1409" t="s">
        <v>18</v>
      </c>
      <c r="G1409">
        <v>7.03</v>
      </c>
      <c r="H1409" t="s">
        <v>145</v>
      </c>
      <c r="I1409" t="s">
        <v>146</v>
      </c>
      <c r="J1409" t="s">
        <v>150</v>
      </c>
      <c r="K1409" t="s">
        <v>152</v>
      </c>
      <c r="L1409" t="s">
        <v>9</v>
      </c>
      <c r="M1409">
        <f>MONTH(C1409)</f>
        <v>10</v>
      </c>
      <c r="N1409">
        <f>DAY(C1409)</f>
        <v>25</v>
      </c>
      <c r="O1409">
        <f>YEAR(C1409)</f>
        <v>2016</v>
      </c>
      <c r="P1409">
        <f>HOUR(D1409)</f>
        <v>9</v>
      </c>
      <c r="Q1409">
        <f>MINUTE(D1409)</f>
        <v>0</v>
      </c>
    </row>
    <row r="1410" spans="1:17" x14ac:dyDescent="0.2">
      <c r="A1410" t="s">
        <v>6</v>
      </c>
      <c r="B1410" t="s">
        <v>30</v>
      </c>
      <c r="C1410" s="1">
        <v>42690</v>
      </c>
      <c r="D1410" s="2">
        <v>0.3611111111111111</v>
      </c>
      <c r="E1410" t="s">
        <v>7</v>
      </c>
      <c r="F1410" t="s">
        <v>18</v>
      </c>
      <c r="G1410">
        <v>7.03</v>
      </c>
      <c r="H1410" t="s">
        <v>145</v>
      </c>
      <c r="I1410" t="s">
        <v>146</v>
      </c>
      <c r="J1410" t="s">
        <v>150</v>
      </c>
      <c r="K1410" t="s">
        <v>152</v>
      </c>
      <c r="L1410" t="s">
        <v>9</v>
      </c>
      <c r="M1410">
        <f>MONTH(C1410)</f>
        <v>11</v>
      </c>
      <c r="N1410">
        <f>DAY(C1410)</f>
        <v>16</v>
      </c>
      <c r="O1410">
        <f>YEAR(C1410)</f>
        <v>2016</v>
      </c>
      <c r="P1410">
        <f>HOUR(D1410)</f>
        <v>8</v>
      </c>
      <c r="Q1410">
        <f>MINUTE(D1410)</f>
        <v>40</v>
      </c>
    </row>
    <row r="1411" spans="1:17" x14ac:dyDescent="0.2">
      <c r="A1411" t="s">
        <v>6</v>
      </c>
      <c r="B1411" t="s">
        <v>40</v>
      </c>
      <c r="C1411" s="1">
        <v>42635</v>
      </c>
      <c r="D1411" s="2">
        <v>0.33333333333333331</v>
      </c>
      <c r="E1411" t="s">
        <v>7</v>
      </c>
      <c r="F1411" t="s">
        <v>18</v>
      </c>
      <c r="G1411">
        <v>7.03</v>
      </c>
      <c r="H1411" t="s">
        <v>145</v>
      </c>
      <c r="I1411" t="s">
        <v>146</v>
      </c>
      <c r="J1411" t="s">
        <v>150</v>
      </c>
      <c r="K1411" t="s">
        <v>152</v>
      </c>
      <c r="L1411" t="s">
        <v>9</v>
      </c>
      <c r="M1411">
        <f>MONTH(C1411)</f>
        <v>9</v>
      </c>
      <c r="N1411">
        <f>DAY(C1411)</f>
        <v>22</v>
      </c>
      <c r="O1411">
        <f>YEAR(C1411)</f>
        <v>2016</v>
      </c>
      <c r="P1411">
        <f>HOUR(D1411)</f>
        <v>8</v>
      </c>
      <c r="Q1411">
        <f>MINUTE(D1411)</f>
        <v>0</v>
      </c>
    </row>
    <row r="1412" spans="1:17" x14ac:dyDescent="0.2">
      <c r="A1412" t="s">
        <v>6</v>
      </c>
      <c r="B1412" t="s">
        <v>92</v>
      </c>
      <c r="C1412" s="1">
        <v>43692</v>
      </c>
      <c r="D1412" s="2">
        <v>0.5083333333333333</v>
      </c>
      <c r="E1412" t="s">
        <v>93</v>
      </c>
      <c r="F1412" t="s">
        <v>10</v>
      </c>
      <c r="G1412">
        <v>7.04</v>
      </c>
      <c r="H1412" t="s">
        <v>145</v>
      </c>
      <c r="I1412" t="s">
        <v>146</v>
      </c>
      <c r="J1412" t="s">
        <v>149</v>
      </c>
      <c r="K1412" t="s">
        <v>152</v>
      </c>
      <c r="L1412" t="s">
        <v>9</v>
      </c>
      <c r="M1412">
        <f>MONTH(C1412)</f>
        <v>8</v>
      </c>
      <c r="N1412">
        <f>DAY(C1412)</f>
        <v>15</v>
      </c>
      <c r="O1412">
        <f>YEAR(C1412)</f>
        <v>2019</v>
      </c>
      <c r="P1412">
        <f>HOUR(D1412)</f>
        <v>12</v>
      </c>
      <c r="Q1412">
        <f>MINUTE(D1412)</f>
        <v>12</v>
      </c>
    </row>
    <row r="1413" spans="1:17" x14ac:dyDescent="0.2">
      <c r="A1413" t="s">
        <v>6</v>
      </c>
      <c r="B1413" t="s">
        <v>31</v>
      </c>
      <c r="C1413" s="1">
        <v>42542</v>
      </c>
      <c r="D1413" s="2">
        <v>0.52083333333333337</v>
      </c>
      <c r="E1413" t="s">
        <v>7</v>
      </c>
      <c r="F1413" t="s">
        <v>14</v>
      </c>
      <c r="G1413">
        <v>7.04</v>
      </c>
      <c r="H1413" t="s">
        <v>145</v>
      </c>
      <c r="I1413" t="s">
        <v>146</v>
      </c>
      <c r="J1413" t="s">
        <v>148</v>
      </c>
      <c r="K1413" t="s">
        <v>152</v>
      </c>
      <c r="L1413" t="s">
        <v>9</v>
      </c>
      <c r="M1413">
        <f>MONTH(C1413)</f>
        <v>6</v>
      </c>
      <c r="N1413">
        <f>DAY(C1413)</f>
        <v>21</v>
      </c>
      <c r="O1413">
        <f>YEAR(C1413)</f>
        <v>2016</v>
      </c>
      <c r="P1413">
        <f>HOUR(D1413)</f>
        <v>12</v>
      </c>
      <c r="Q1413">
        <f>MINUTE(D1413)</f>
        <v>30</v>
      </c>
    </row>
    <row r="1414" spans="1:17" x14ac:dyDescent="0.2">
      <c r="A1414" t="s">
        <v>6</v>
      </c>
      <c r="B1414" t="s">
        <v>23</v>
      </c>
      <c r="C1414" s="1">
        <v>42690</v>
      </c>
      <c r="D1414" s="2">
        <v>0.4861111111111111</v>
      </c>
      <c r="E1414" t="s">
        <v>7</v>
      </c>
      <c r="F1414" t="s">
        <v>10</v>
      </c>
      <c r="G1414">
        <v>7.04</v>
      </c>
      <c r="H1414" t="s">
        <v>145</v>
      </c>
      <c r="I1414" t="s">
        <v>146</v>
      </c>
      <c r="J1414" t="s">
        <v>149</v>
      </c>
      <c r="K1414" t="s">
        <v>152</v>
      </c>
      <c r="L1414" t="s">
        <v>9</v>
      </c>
      <c r="M1414">
        <f>MONTH(C1414)</f>
        <v>11</v>
      </c>
      <c r="N1414">
        <f>DAY(C1414)</f>
        <v>16</v>
      </c>
      <c r="O1414">
        <f>YEAR(C1414)</f>
        <v>2016</v>
      </c>
      <c r="P1414">
        <f>HOUR(D1414)</f>
        <v>11</v>
      </c>
      <c r="Q1414">
        <f>MINUTE(D1414)</f>
        <v>40</v>
      </c>
    </row>
    <row r="1415" spans="1:17" x14ac:dyDescent="0.2">
      <c r="A1415" t="s">
        <v>6</v>
      </c>
      <c r="B1415" t="s">
        <v>25</v>
      </c>
      <c r="C1415" s="1">
        <v>42605</v>
      </c>
      <c r="D1415" s="2">
        <v>0.47916666666666669</v>
      </c>
      <c r="E1415" t="s">
        <v>7</v>
      </c>
      <c r="F1415" t="s">
        <v>10</v>
      </c>
      <c r="G1415">
        <v>7.04</v>
      </c>
      <c r="H1415" t="s">
        <v>145</v>
      </c>
      <c r="I1415" t="s">
        <v>146</v>
      </c>
      <c r="J1415" t="s">
        <v>149</v>
      </c>
      <c r="K1415" t="s">
        <v>152</v>
      </c>
      <c r="L1415" t="s">
        <v>9</v>
      </c>
      <c r="M1415">
        <f>MONTH(C1415)</f>
        <v>8</v>
      </c>
      <c r="N1415">
        <f>DAY(C1415)</f>
        <v>23</v>
      </c>
      <c r="O1415">
        <f>YEAR(C1415)</f>
        <v>2016</v>
      </c>
      <c r="P1415">
        <f>HOUR(D1415)</f>
        <v>11</v>
      </c>
      <c r="Q1415">
        <f>MINUTE(D1415)</f>
        <v>30</v>
      </c>
    </row>
    <row r="1416" spans="1:17" x14ac:dyDescent="0.2">
      <c r="A1416" t="s">
        <v>6</v>
      </c>
      <c r="B1416" t="s">
        <v>26</v>
      </c>
      <c r="C1416" s="1">
        <v>42668</v>
      </c>
      <c r="D1416" s="2">
        <v>0.375</v>
      </c>
      <c r="E1416" t="s">
        <v>7</v>
      </c>
      <c r="F1416" t="s">
        <v>18</v>
      </c>
      <c r="G1416">
        <v>7.04</v>
      </c>
      <c r="H1416" t="s">
        <v>145</v>
      </c>
      <c r="I1416" t="s">
        <v>146</v>
      </c>
      <c r="J1416" t="s">
        <v>150</v>
      </c>
      <c r="K1416" t="s">
        <v>152</v>
      </c>
      <c r="L1416" t="s">
        <v>9</v>
      </c>
      <c r="M1416">
        <f>MONTH(C1416)</f>
        <v>10</v>
      </c>
      <c r="N1416">
        <f>DAY(C1416)</f>
        <v>25</v>
      </c>
      <c r="O1416">
        <f>YEAR(C1416)</f>
        <v>2016</v>
      </c>
      <c r="P1416">
        <f>HOUR(D1416)</f>
        <v>9</v>
      </c>
      <c r="Q1416">
        <f>MINUTE(D1416)</f>
        <v>0</v>
      </c>
    </row>
    <row r="1417" spans="1:17" x14ac:dyDescent="0.2">
      <c r="A1417" t="s">
        <v>6</v>
      </c>
      <c r="B1417" t="s">
        <v>78</v>
      </c>
      <c r="C1417" s="1">
        <v>43287</v>
      </c>
      <c r="D1417" s="2">
        <v>0.54652777777777783</v>
      </c>
      <c r="E1417" t="s">
        <v>67</v>
      </c>
      <c r="F1417" t="s">
        <v>14</v>
      </c>
      <c r="G1417">
        <v>7.05</v>
      </c>
      <c r="H1417" t="s">
        <v>145</v>
      </c>
      <c r="I1417" t="s">
        <v>146</v>
      </c>
      <c r="J1417" t="s">
        <v>148</v>
      </c>
      <c r="K1417" t="s">
        <v>152</v>
      </c>
      <c r="L1417" t="s">
        <v>9</v>
      </c>
      <c r="M1417">
        <f>MONTH(C1417)</f>
        <v>7</v>
      </c>
      <c r="N1417">
        <f>DAY(C1417)</f>
        <v>6</v>
      </c>
      <c r="O1417">
        <f>YEAR(C1417)</f>
        <v>2018</v>
      </c>
      <c r="P1417">
        <f>HOUR(D1417)</f>
        <v>13</v>
      </c>
      <c r="Q1417">
        <f>MINUTE(D1417)</f>
        <v>7</v>
      </c>
    </row>
    <row r="1418" spans="1:17" x14ac:dyDescent="0.2">
      <c r="A1418" t="s">
        <v>6</v>
      </c>
      <c r="B1418" t="s">
        <v>92</v>
      </c>
      <c r="C1418" s="1">
        <v>43692</v>
      </c>
      <c r="D1418" s="2">
        <v>0.5083333333333333</v>
      </c>
      <c r="E1418" t="s">
        <v>93</v>
      </c>
      <c r="F1418" t="s">
        <v>10</v>
      </c>
      <c r="G1418">
        <v>7.05</v>
      </c>
      <c r="H1418" t="s">
        <v>145</v>
      </c>
      <c r="I1418" t="s">
        <v>146</v>
      </c>
      <c r="J1418" t="s">
        <v>149</v>
      </c>
      <c r="K1418" t="s">
        <v>152</v>
      </c>
      <c r="L1418" t="s">
        <v>9</v>
      </c>
      <c r="M1418">
        <f>MONTH(C1418)</f>
        <v>8</v>
      </c>
      <c r="N1418">
        <f>DAY(C1418)</f>
        <v>15</v>
      </c>
      <c r="O1418">
        <f>YEAR(C1418)</f>
        <v>2019</v>
      </c>
      <c r="P1418">
        <f>HOUR(D1418)</f>
        <v>12</v>
      </c>
      <c r="Q1418">
        <f>MINUTE(D1418)</f>
        <v>12</v>
      </c>
    </row>
    <row r="1419" spans="1:17" x14ac:dyDescent="0.2">
      <c r="A1419" t="s">
        <v>6</v>
      </c>
      <c r="B1419" t="s">
        <v>104</v>
      </c>
      <c r="C1419" s="1">
        <v>43748</v>
      </c>
      <c r="D1419" s="2">
        <v>0.57986111111111105</v>
      </c>
      <c r="E1419" t="s">
        <v>93</v>
      </c>
      <c r="F1419" t="s">
        <v>14</v>
      </c>
      <c r="G1419">
        <v>7.05</v>
      </c>
      <c r="H1419" t="s">
        <v>145</v>
      </c>
      <c r="I1419" t="s">
        <v>146</v>
      </c>
      <c r="J1419" t="s">
        <v>148</v>
      </c>
      <c r="K1419" t="s">
        <v>152</v>
      </c>
      <c r="L1419" t="s">
        <v>9</v>
      </c>
      <c r="M1419">
        <f>MONTH(C1419)</f>
        <v>10</v>
      </c>
      <c r="N1419">
        <f>DAY(C1419)</f>
        <v>10</v>
      </c>
      <c r="O1419">
        <f>YEAR(C1419)</f>
        <v>2019</v>
      </c>
      <c r="P1419">
        <f>HOUR(D1419)</f>
        <v>13</v>
      </c>
      <c r="Q1419">
        <f>MINUTE(D1419)</f>
        <v>55</v>
      </c>
    </row>
    <row r="1420" spans="1:17" x14ac:dyDescent="0.2">
      <c r="A1420" t="s">
        <v>6</v>
      </c>
      <c r="B1420" t="s">
        <v>19</v>
      </c>
      <c r="C1420" s="1">
        <v>42605</v>
      </c>
      <c r="D1420" s="2">
        <v>0.34722222222222227</v>
      </c>
      <c r="E1420" t="s">
        <v>7</v>
      </c>
      <c r="F1420" t="s">
        <v>18</v>
      </c>
      <c r="G1420">
        <v>7.05</v>
      </c>
      <c r="H1420" t="s">
        <v>145</v>
      </c>
      <c r="I1420" t="s">
        <v>146</v>
      </c>
      <c r="J1420" t="s">
        <v>150</v>
      </c>
      <c r="K1420" t="s">
        <v>152</v>
      </c>
      <c r="L1420" t="s">
        <v>9</v>
      </c>
      <c r="M1420">
        <f>MONTH(C1420)</f>
        <v>8</v>
      </c>
      <c r="N1420">
        <f>DAY(C1420)</f>
        <v>23</v>
      </c>
      <c r="O1420">
        <f>YEAR(C1420)</f>
        <v>2016</v>
      </c>
      <c r="P1420">
        <f>HOUR(D1420)</f>
        <v>8</v>
      </c>
      <c r="Q1420">
        <f>MINUTE(D1420)</f>
        <v>20</v>
      </c>
    </row>
    <row r="1421" spans="1:17" x14ac:dyDescent="0.2">
      <c r="A1421" t="s">
        <v>6</v>
      </c>
      <c r="B1421" t="s">
        <v>26</v>
      </c>
      <c r="C1421" s="1">
        <v>42668</v>
      </c>
      <c r="D1421" s="2">
        <v>0.375</v>
      </c>
      <c r="E1421" t="s">
        <v>7</v>
      </c>
      <c r="F1421" t="s">
        <v>18</v>
      </c>
      <c r="G1421">
        <v>7.05</v>
      </c>
      <c r="H1421" t="s">
        <v>145</v>
      </c>
      <c r="I1421" t="s">
        <v>146</v>
      </c>
      <c r="J1421" t="s">
        <v>150</v>
      </c>
      <c r="K1421" t="s">
        <v>152</v>
      </c>
      <c r="L1421" t="s">
        <v>9</v>
      </c>
      <c r="M1421">
        <f>MONTH(C1421)</f>
        <v>10</v>
      </c>
      <c r="N1421">
        <f>DAY(C1421)</f>
        <v>25</v>
      </c>
      <c r="O1421">
        <f>YEAR(C1421)</f>
        <v>2016</v>
      </c>
      <c r="P1421">
        <f>HOUR(D1421)</f>
        <v>9</v>
      </c>
      <c r="Q1421">
        <f>MINUTE(D1421)</f>
        <v>0</v>
      </c>
    </row>
    <row r="1422" spans="1:17" x14ac:dyDescent="0.2">
      <c r="A1422" t="s">
        <v>6</v>
      </c>
      <c r="B1422" t="s">
        <v>20</v>
      </c>
      <c r="C1422" s="1">
        <v>42635</v>
      </c>
      <c r="D1422" s="2">
        <v>0.54861111111111105</v>
      </c>
      <c r="E1422" t="s">
        <v>7</v>
      </c>
      <c r="F1422" t="s">
        <v>14</v>
      </c>
      <c r="G1422">
        <v>7.06</v>
      </c>
      <c r="H1422" t="s">
        <v>145</v>
      </c>
      <c r="I1422" t="s">
        <v>146</v>
      </c>
      <c r="J1422" t="s">
        <v>148</v>
      </c>
      <c r="K1422" t="s">
        <v>152</v>
      </c>
      <c r="L1422" t="s">
        <v>9</v>
      </c>
      <c r="M1422">
        <f>MONTH(C1422)</f>
        <v>9</v>
      </c>
      <c r="N1422">
        <f>DAY(C1422)</f>
        <v>22</v>
      </c>
      <c r="O1422">
        <f>YEAR(C1422)</f>
        <v>2016</v>
      </c>
      <c r="P1422">
        <f>HOUR(D1422)</f>
        <v>13</v>
      </c>
      <c r="Q1422">
        <f>MINUTE(D1422)</f>
        <v>10</v>
      </c>
    </row>
    <row r="1423" spans="1:17" x14ac:dyDescent="0.2">
      <c r="A1423" t="s">
        <v>6</v>
      </c>
      <c r="B1423" t="s">
        <v>37</v>
      </c>
      <c r="C1423" s="1">
        <v>42577</v>
      </c>
      <c r="D1423" s="2">
        <v>0.48958333333333331</v>
      </c>
      <c r="E1423" t="s">
        <v>7</v>
      </c>
      <c r="F1423" t="s">
        <v>10</v>
      </c>
      <c r="G1423">
        <v>7.06</v>
      </c>
      <c r="H1423" t="s">
        <v>145</v>
      </c>
      <c r="I1423" t="s">
        <v>146</v>
      </c>
      <c r="J1423" t="s">
        <v>149</v>
      </c>
      <c r="K1423" t="s">
        <v>152</v>
      </c>
      <c r="L1423" t="s">
        <v>9</v>
      </c>
      <c r="M1423">
        <f>MONTH(C1423)</f>
        <v>7</v>
      </c>
      <c r="N1423">
        <f>DAY(C1423)</f>
        <v>26</v>
      </c>
      <c r="O1423">
        <f>YEAR(C1423)</f>
        <v>2016</v>
      </c>
      <c r="P1423">
        <f>HOUR(D1423)</f>
        <v>11</v>
      </c>
      <c r="Q1423">
        <f>MINUTE(D1423)</f>
        <v>45</v>
      </c>
    </row>
    <row r="1424" spans="1:17" x14ac:dyDescent="0.2">
      <c r="A1424" t="s">
        <v>6</v>
      </c>
      <c r="B1424" t="s">
        <v>52</v>
      </c>
      <c r="C1424" s="1">
        <v>42913</v>
      </c>
      <c r="D1424" s="2">
        <v>0.52777777777777779</v>
      </c>
      <c r="E1424" t="s">
        <v>43</v>
      </c>
      <c r="F1424" t="s">
        <v>10</v>
      </c>
      <c r="G1424">
        <v>7.06</v>
      </c>
      <c r="H1424" t="s">
        <v>145</v>
      </c>
      <c r="I1424" t="s">
        <v>146</v>
      </c>
      <c r="J1424" t="s">
        <v>149</v>
      </c>
      <c r="K1424" t="s">
        <v>152</v>
      </c>
      <c r="L1424" t="s">
        <v>9</v>
      </c>
      <c r="M1424">
        <f>MONTH(C1424)</f>
        <v>6</v>
      </c>
      <c r="N1424">
        <f>DAY(C1424)</f>
        <v>27</v>
      </c>
      <c r="O1424">
        <f>YEAR(C1424)</f>
        <v>2017</v>
      </c>
      <c r="P1424">
        <f>HOUR(D1424)</f>
        <v>12</v>
      </c>
      <c r="Q1424">
        <f>MINUTE(D1424)</f>
        <v>40</v>
      </c>
    </row>
    <row r="1425" spans="1:17" x14ac:dyDescent="0.2">
      <c r="A1425" t="s">
        <v>6</v>
      </c>
      <c r="B1425" t="s">
        <v>54</v>
      </c>
      <c r="C1425" s="1">
        <v>42985</v>
      </c>
      <c r="D1425" s="2">
        <v>0.50138888888888888</v>
      </c>
      <c r="E1425" t="s">
        <v>43</v>
      </c>
      <c r="F1425" t="s">
        <v>10</v>
      </c>
      <c r="G1425">
        <v>7.06</v>
      </c>
      <c r="H1425" t="s">
        <v>145</v>
      </c>
      <c r="I1425" t="s">
        <v>146</v>
      </c>
      <c r="J1425" t="s">
        <v>149</v>
      </c>
      <c r="K1425" t="s">
        <v>152</v>
      </c>
      <c r="L1425" t="s">
        <v>9</v>
      </c>
      <c r="M1425">
        <f>MONTH(C1425)</f>
        <v>9</v>
      </c>
      <c r="N1425">
        <f>DAY(C1425)</f>
        <v>7</v>
      </c>
      <c r="O1425">
        <f>YEAR(C1425)</f>
        <v>2017</v>
      </c>
      <c r="P1425">
        <f>HOUR(D1425)</f>
        <v>12</v>
      </c>
      <c r="Q1425">
        <f>MINUTE(D1425)</f>
        <v>2</v>
      </c>
    </row>
    <row r="1426" spans="1:17" x14ac:dyDescent="0.2">
      <c r="A1426" t="s">
        <v>6</v>
      </c>
      <c r="B1426" t="s">
        <v>26</v>
      </c>
      <c r="C1426" s="1">
        <v>42668</v>
      </c>
      <c r="D1426" s="2">
        <v>0.375</v>
      </c>
      <c r="E1426" t="s">
        <v>7</v>
      </c>
      <c r="F1426" t="s">
        <v>18</v>
      </c>
      <c r="G1426">
        <v>7.06</v>
      </c>
      <c r="H1426" t="s">
        <v>145</v>
      </c>
      <c r="I1426" t="s">
        <v>146</v>
      </c>
      <c r="J1426" t="s">
        <v>150</v>
      </c>
      <c r="K1426" t="s">
        <v>152</v>
      </c>
      <c r="L1426" t="s">
        <v>9</v>
      </c>
      <c r="M1426">
        <f>MONTH(C1426)</f>
        <v>10</v>
      </c>
      <c r="N1426">
        <f>DAY(C1426)</f>
        <v>25</v>
      </c>
      <c r="O1426">
        <f>YEAR(C1426)</f>
        <v>2016</v>
      </c>
      <c r="P1426">
        <f>HOUR(D1426)</f>
        <v>9</v>
      </c>
      <c r="Q1426">
        <f>MINUTE(D1426)</f>
        <v>0</v>
      </c>
    </row>
    <row r="1427" spans="1:17" x14ac:dyDescent="0.2">
      <c r="A1427" t="s">
        <v>6</v>
      </c>
      <c r="B1427" t="s">
        <v>52</v>
      </c>
      <c r="C1427" s="1">
        <v>42913</v>
      </c>
      <c r="D1427" s="2">
        <v>0.52777777777777779</v>
      </c>
      <c r="E1427" t="s">
        <v>43</v>
      </c>
      <c r="F1427" t="s">
        <v>10</v>
      </c>
      <c r="G1427">
        <v>7.07</v>
      </c>
      <c r="H1427" t="s">
        <v>145</v>
      </c>
      <c r="I1427" t="s">
        <v>146</v>
      </c>
      <c r="J1427" t="s">
        <v>149</v>
      </c>
      <c r="K1427" t="s">
        <v>152</v>
      </c>
      <c r="L1427" t="s">
        <v>9</v>
      </c>
      <c r="M1427">
        <f>MONTH(C1427)</f>
        <v>6</v>
      </c>
      <c r="N1427">
        <f>DAY(C1427)</f>
        <v>27</v>
      </c>
      <c r="O1427">
        <f>YEAR(C1427)</f>
        <v>2017</v>
      </c>
      <c r="P1427">
        <f>HOUR(D1427)</f>
        <v>12</v>
      </c>
      <c r="Q1427">
        <f>MINUTE(D1427)</f>
        <v>40</v>
      </c>
    </row>
    <row r="1428" spans="1:17" x14ac:dyDescent="0.2">
      <c r="A1428" t="s">
        <v>6</v>
      </c>
      <c r="B1428" t="s">
        <v>54</v>
      </c>
      <c r="C1428" s="1">
        <v>42985</v>
      </c>
      <c r="D1428" s="2">
        <v>0.50138888888888888</v>
      </c>
      <c r="E1428" t="s">
        <v>43</v>
      </c>
      <c r="F1428" t="s">
        <v>10</v>
      </c>
      <c r="G1428">
        <v>7.07</v>
      </c>
      <c r="H1428" t="s">
        <v>145</v>
      </c>
      <c r="I1428" t="s">
        <v>146</v>
      </c>
      <c r="J1428" t="s">
        <v>149</v>
      </c>
      <c r="K1428" t="s">
        <v>152</v>
      </c>
      <c r="L1428" t="s">
        <v>9</v>
      </c>
      <c r="M1428">
        <f>MONTH(C1428)</f>
        <v>9</v>
      </c>
      <c r="N1428">
        <f>DAY(C1428)</f>
        <v>7</v>
      </c>
      <c r="O1428">
        <f>YEAR(C1428)</f>
        <v>2017</v>
      </c>
      <c r="P1428">
        <f>HOUR(D1428)</f>
        <v>12</v>
      </c>
      <c r="Q1428">
        <f>MINUTE(D1428)</f>
        <v>2</v>
      </c>
    </row>
    <row r="1429" spans="1:17" x14ac:dyDescent="0.2">
      <c r="A1429" t="s">
        <v>6</v>
      </c>
      <c r="B1429" t="s">
        <v>24</v>
      </c>
      <c r="C1429" s="1">
        <v>42635</v>
      </c>
      <c r="D1429" s="2">
        <v>0.36458333333333331</v>
      </c>
      <c r="E1429" t="s">
        <v>7</v>
      </c>
      <c r="F1429" t="s">
        <v>11</v>
      </c>
      <c r="G1429">
        <v>7.08</v>
      </c>
      <c r="H1429" t="s">
        <v>145</v>
      </c>
      <c r="I1429" t="s">
        <v>146</v>
      </c>
      <c r="J1429" t="s">
        <v>147</v>
      </c>
      <c r="K1429" t="s">
        <v>152</v>
      </c>
      <c r="L1429" t="s">
        <v>9</v>
      </c>
      <c r="M1429">
        <f>MONTH(C1429)</f>
        <v>9</v>
      </c>
      <c r="N1429">
        <f>DAY(C1429)</f>
        <v>22</v>
      </c>
      <c r="O1429">
        <f>YEAR(C1429)</f>
        <v>2016</v>
      </c>
      <c r="P1429">
        <f>HOUR(D1429)</f>
        <v>8</v>
      </c>
      <c r="Q1429">
        <f>MINUTE(D1429)</f>
        <v>45</v>
      </c>
    </row>
    <row r="1430" spans="1:17" x14ac:dyDescent="0.2">
      <c r="A1430" t="s">
        <v>6</v>
      </c>
      <c r="B1430" t="s">
        <v>35</v>
      </c>
      <c r="C1430" s="1">
        <v>42668</v>
      </c>
      <c r="D1430" s="2">
        <v>0.50694444444444442</v>
      </c>
      <c r="E1430" t="s">
        <v>7</v>
      </c>
      <c r="F1430" t="s">
        <v>10</v>
      </c>
      <c r="G1430">
        <v>7.08</v>
      </c>
      <c r="H1430" t="s">
        <v>145</v>
      </c>
      <c r="I1430" t="s">
        <v>146</v>
      </c>
      <c r="J1430" t="s">
        <v>149</v>
      </c>
      <c r="K1430" t="s">
        <v>152</v>
      </c>
      <c r="L1430" t="s">
        <v>9</v>
      </c>
      <c r="M1430">
        <f>MONTH(C1430)</f>
        <v>10</v>
      </c>
      <c r="N1430">
        <f>DAY(C1430)</f>
        <v>25</v>
      </c>
      <c r="O1430">
        <f>YEAR(C1430)</f>
        <v>2016</v>
      </c>
      <c r="P1430">
        <f>HOUR(D1430)</f>
        <v>12</v>
      </c>
      <c r="Q1430">
        <f>MINUTE(D1430)</f>
        <v>10</v>
      </c>
    </row>
    <row r="1431" spans="1:17" x14ac:dyDescent="0.2">
      <c r="A1431" t="s">
        <v>6</v>
      </c>
      <c r="B1431" t="s">
        <v>30</v>
      </c>
      <c r="C1431" s="1">
        <v>42690</v>
      </c>
      <c r="D1431" s="2">
        <v>0.3611111111111111</v>
      </c>
      <c r="E1431" t="s">
        <v>7</v>
      </c>
      <c r="F1431" t="s">
        <v>18</v>
      </c>
      <c r="G1431">
        <v>7.08</v>
      </c>
      <c r="H1431" t="s">
        <v>145</v>
      </c>
      <c r="I1431" t="s">
        <v>146</v>
      </c>
      <c r="J1431" t="s">
        <v>150</v>
      </c>
      <c r="K1431" t="s">
        <v>152</v>
      </c>
      <c r="L1431" t="s">
        <v>9</v>
      </c>
      <c r="M1431">
        <f>MONTH(C1431)</f>
        <v>11</v>
      </c>
      <c r="N1431">
        <f>DAY(C1431)</f>
        <v>16</v>
      </c>
      <c r="O1431">
        <f>YEAR(C1431)</f>
        <v>2016</v>
      </c>
      <c r="P1431">
        <f>HOUR(D1431)</f>
        <v>8</v>
      </c>
      <c r="Q1431">
        <f>MINUTE(D1431)</f>
        <v>40</v>
      </c>
    </row>
    <row r="1432" spans="1:17" x14ac:dyDescent="0.2">
      <c r="A1432" t="s">
        <v>6</v>
      </c>
      <c r="B1432" t="s">
        <v>140</v>
      </c>
      <c r="C1432" s="1">
        <v>44139</v>
      </c>
      <c r="D1432" s="2">
        <v>0.42222222222222222</v>
      </c>
      <c r="E1432" t="s">
        <v>117</v>
      </c>
      <c r="F1432" t="s">
        <v>11</v>
      </c>
      <c r="G1432">
        <v>7.08</v>
      </c>
      <c r="H1432" t="s">
        <v>145</v>
      </c>
      <c r="I1432" t="s">
        <v>146</v>
      </c>
      <c r="J1432" t="s">
        <v>147</v>
      </c>
      <c r="K1432" t="s">
        <v>152</v>
      </c>
      <c r="L1432" t="s">
        <v>9</v>
      </c>
      <c r="M1432">
        <f>MONTH(C1432)</f>
        <v>11</v>
      </c>
      <c r="N1432">
        <f>DAY(C1432)</f>
        <v>4</v>
      </c>
      <c r="O1432">
        <f>YEAR(C1432)</f>
        <v>2020</v>
      </c>
      <c r="P1432">
        <f>HOUR(D1432)</f>
        <v>10</v>
      </c>
      <c r="Q1432">
        <f>MINUTE(D1432)</f>
        <v>8</v>
      </c>
    </row>
    <row r="1433" spans="1:17" x14ac:dyDescent="0.2">
      <c r="A1433" t="s">
        <v>6</v>
      </c>
      <c r="B1433" t="s">
        <v>97</v>
      </c>
      <c r="C1433" s="1">
        <v>43630</v>
      </c>
      <c r="D1433" s="2">
        <v>0.52916666666666667</v>
      </c>
      <c r="E1433" t="s">
        <v>93</v>
      </c>
      <c r="F1433" t="s">
        <v>10</v>
      </c>
      <c r="G1433">
        <v>7.09</v>
      </c>
      <c r="H1433" t="s">
        <v>145</v>
      </c>
      <c r="I1433" t="s">
        <v>146</v>
      </c>
      <c r="J1433" t="s">
        <v>149</v>
      </c>
      <c r="K1433" t="s">
        <v>152</v>
      </c>
      <c r="L1433" t="s">
        <v>9</v>
      </c>
      <c r="M1433">
        <f>MONTH(C1433)</f>
        <v>6</v>
      </c>
      <c r="N1433">
        <f>DAY(C1433)</f>
        <v>14</v>
      </c>
      <c r="O1433">
        <f>YEAR(C1433)</f>
        <v>2019</v>
      </c>
      <c r="P1433">
        <f>HOUR(D1433)</f>
        <v>12</v>
      </c>
      <c r="Q1433">
        <f>MINUTE(D1433)</f>
        <v>42</v>
      </c>
    </row>
    <row r="1434" spans="1:17" x14ac:dyDescent="0.2">
      <c r="A1434" t="s">
        <v>6</v>
      </c>
      <c r="B1434" t="s">
        <v>124</v>
      </c>
      <c r="C1434" s="1">
        <v>44008</v>
      </c>
      <c r="D1434" s="2">
        <v>0.55902777777777779</v>
      </c>
      <c r="E1434" t="s">
        <v>117</v>
      </c>
      <c r="F1434" t="s">
        <v>14</v>
      </c>
      <c r="G1434">
        <v>7.09</v>
      </c>
      <c r="H1434" t="s">
        <v>145</v>
      </c>
      <c r="I1434" t="s">
        <v>146</v>
      </c>
      <c r="J1434" t="s">
        <v>148</v>
      </c>
      <c r="K1434" t="s">
        <v>152</v>
      </c>
      <c r="L1434" t="s">
        <v>9</v>
      </c>
      <c r="M1434">
        <f>MONTH(C1434)</f>
        <v>6</v>
      </c>
      <c r="N1434">
        <f>DAY(C1434)</f>
        <v>26</v>
      </c>
      <c r="O1434">
        <f>YEAR(C1434)</f>
        <v>2020</v>
      </c>
      <c r="P1434">
        <f>HOUR(D1434)</f>
        <v>13</v>
      </c>
      <c r="Q1434">
        <f>MINUTE(D1434)</f>
        <v>25</v>
      </c>
    </row>
    <row r="1435" spans="1:17" x14ac:dyDescent="0.2">
      <c r="A1435" t="s">
        <v>6</v>
      </c>
      <c r="B1435" t="s">
        <v>29</v>
      </c>
      <c r="C1435" s="1">
        <v>42605</v>
      </c>
      <c r="D1435" s="2">
        <v>0.52083333333333337</v>
      </c>
      <c r="E1435" t="s">
        <v>7</v>
      </c>
      <c r="F1435" t="s">
        <v>14</v>
      </c>
      <c r="G1435">
        <v>7.09</v>
      </c>
      <c r="H1435" t="s">
        <v>145</v>
      </c>
      <c r="I1435" t="s">
        <v>146</v>
      </c>
      <c r="J1435" t="s">
        <v>148</v>
      </c>
      <c r="K1435" t="s">
        <v>152</v>
      </c>
      <c r="L1435" t="s">
        <v>9</v>
      </c>
      <c r="M1435">
        <f>MONTH(C1435)</f>
        <v>8</v>
      </c>
      <c r="N1435">
        <f>DAY(C1435)</f>
        <v>23</v>
      </c>
      <c r="O1435">
        <f>YEAR(C1435)</f>
        <v>2016</v>
      </c>
      <c r="P1435">
        <f>HOUR(D1435)</f>
        <v>12</v>
      </c>
      <c r="Q1435">
        <f>MINUTE(D1435)</f>
        <v>30</v>
      </c>
    </row>
    <row r="1436" spans="1:17" x14ac:dyDescent="0.2">
      <c r="A1436" t="s">
        <v>6</v>
      </c>
      <c r="B1436" t="s">
        <v>52</v>
      </c>
      <c r="C1436" s="1">
        <v>42913</v>
      </c>
      <c r="D1436" s="2">
        <v>0.52777777777777779</v>
      </c>
      <c r="E1436" t="s">
        <v>43</v>
      </c>
      <c r="F1436" t="s">
        <v>10</v>
      </c>
      <c r="G1436">
        <v>7.09</v>
      </c>
      <c r="H1436" t="s">
        <v>145</v>
      </c>
      <c r="I1436" t="s">
        <v>146</v>
      </c>
      <c r="J1436" t="s">
        <v>149</v>
      </c>
      <c r="K1436" t="s">
        <v>152</v>
      </c>
      <c r="L1436" t="s">
        <v>9</v>
      </c>
      <c r="M1436">
        <f>MONTH(C1436)</f>
        <v>6</v>
      </c>
      <c r="N1436">
        <f>DAY(C1436)</f>
        <v>27</v>
      </c>
      <c r="O1436">
        <f>YEAR(C1436)</f>
        <v>2017</v>
      </c>
      <c r="P1436">
        <f>HOUR(D1436)</f>
        <v>12</v>
      </c>
      <c r="Q1436">
        <f>MINUTE(D1436)</f>
        <v>40</v>
      </c>
    </row>
    <row r="1437" spans="1:17" x14ac:dyDescent="0.2">
      <c r="A1437" t="s">
        <v>6</v>
      </c>
      <c r="B1437" t="s">
        <v>52</v>
      </c>
      <c r="C1437" s="1">
        <v>42913</v>
      </c>
      <c r="D1437" s="2">
        <v>0.52777777777777779</v>
      </c>
      <c r="E1437" t="s">
        <v>43</v>
      </c>
      <c r="F1437" t="s">
        <v>10</v>
      </c>
      <c r="G1437">
        <v>7.1</v>
      </c>
      <c r="H1437" t="s">
        <v>145</v>
      </c>
      <c r="I1437" t="s">
        <v>146</v>
      </c>
      <c r="J1437" t="s">
        <v>149</v>
      </c>
      <c r="K1437" t="s">
        <v>152</v>
      </c>
      <c r="L1437" t="s">
        <v>9</v>
      </c>
      <c r="M1437">
        <f>MONTH(C1437)</f>
        <v>6</v>
      </c>
      <c r="N1437">
        <f>DAY(C1437)</f>
        <v>27</v>
      </c>
      <c r="O1437">
        <f>YEAR(C1437)</f>
        <v>2017</v>
      </c>
      <c r="P1437">
        <f>HOUR(D1437)</f>
        <v>12</v>
      </c>
      <c r="Q1437">
        <f>MINUTE(D1437)</f>
        <v>40</v>
      </c>
    </row>
    <row r="1438" spans="1:17" x14ac:dyDescent="0.2">
      <c r="A1438" t="s">
        <v>6</v>
      </c>
      <c r="B1438" t="s">
        <v>53</v>
      </c>
      <c r="C1438" s="1">
        <v>43013</v>
      </c>
      <c r="D1438" s="2">
        <v>0.49861111111111112</v>
      </c>
      <c r="E1438" t="s">
        <v>43</v>
      </c>
      <c r="F1438" t="s">
        <v>10</v>
      </c>
      <c r="G1438">
        <v>7.1</v>
      </c>
      <c r="H1438" t="s">
        <v>145</v>
      </c>
      <c r="I1438" t="s">
        <v>146</v>
      </c>
      <c r="J1438" t="s">
        <v>149</v>
      </c>
      <c r="K1438" t="s">
        <v>152</v>
      </c>
      <c r="L1438" t="s">
        <v>9</v>
      </c>
      <c r="M1438">
        <f>MONTH(C1438)</f>
        <v>10</v>
      </c>
      <c r="N1438">
        <f>DAY(C1438)</f>
        <v>5</v>
      </c>
      <c r="O1438">
        <f>YEAR(C1438)</f>
        <v>2017</v>
      </c>
      <c r="P1438">
        <f>HOUR(D1438)</f>
        <v>11</v>
      </c>
      <c r="Q1438">
        <f>MINUTE(D1438)</f>
        <v>58</v>
      </c>
    </row>
    <row r="1439" spans="1:17" x14ac:dyDescent="0.2">
      <c r="A1439" t="s">
        <v>6</v>
      </c>
      <c r="B1439" t="s">
        <v>125</v>
      </c>
      <c r="C1439" s="1">
        <v>43980</v>
      </c>
      <c r="D1439" s="2">
        <v>0.66666666666666663</v>
      </c>
      <c r="E1439" t="s">
        <v>117</v>
      </c>
      <c r="F1439" t="s">
        <v>14</v>
      </c>
      <c r="G1439">
        <v>7.11</v>
      </c>
      <c r="H1439" t="s">
        <v>145</v>
      </c>
      <c r="I1439" t="s">
        <v>146</v>
      </c>
      <c r="J1439" t="s">
        <v>148</v>
      </c>
      <c r="K1439" t="s">
        <v>152</v>
      </c>
      <c r="L1439" t="s">
        <v>9</v>
      </c>
      <c r="M1439">
        <f>MONTH(C1439)</f>
        <v>5</v>
      </c>
      <c r="N1439">
        <f>DAY(C1439)</f>
        <v>29</v>
      </c>
      <c r="O1439">
        <f>YEAR(C1439)</f>
        <v>2020</v>
      </c>
      <c r="P1439">
        <f>HOUR(D1439)</f>
        <v>16</v>
      </c>
      <c r="Q1439">
        <f>MINUTE(D1439)</f>
        <v>0</v>
      </c>
    </row>
    <row r="1440" spans="1:17" x14ac:dyDescent="0.2">
      <c r="A1440" t="s">
        <v>6</v>
      </c>
      <c r="B1440" t="s">
        <v>54</v>
      </c>
      <c r="C1440" s="1">
        <v>42985</v>
      </c>
      <c r="D1440" s="2">
        <v>0.50138888888888888</v>
      </c>
      <c r="E1440" t="s">
        <v>43</v>
      </c>
      <c r="F1440" t="s">
        <v>10</v>
      </c>
      <c r="G1440">
        <v>7.11</v>
      </c>
      <c r="H1440" t="s">
        <v>145</v>
      </c>
      <c r="I1440" t="s">
        <v>146</v>
      </c>
      <c r="J1440" t="s">
        <v>149</v>
      </c>
      <c r="K1440" t="s">
        <v>152</v>
      </c>
      <c r="L1440" t="s">
        <v>9</v>
      </c>
      <c r="M1440">
        <f>MONTH(C1440)</f>
        <v>9</v>
      </c>
      <c r="N1440">
        <f>DAY(C1440)</f>
        <v>7</v>
      </c>
      <c r="O1440">
        <f>YEAR(C1440)</f>
        <v>2017</v>
      </c>
      <c r="P1440">
        <f>HOUR(D1440)</f>
        <v>12</v>
      </c>
      <c r="Q1440">
        <f>MINUTE(D1440)</f>
        <v>2</v>
      </c>
    </row>
    <row r="1441" spans="1:17" x14ac:dyDescent="0.2">
      <c r="A1441" t="s">
        <v>6</v>
      </c>
      <c r="B1441" t="s">
        <v>61</v>
      </c>
      <c r="C1441" s="1">
        <v>43013</v>
      </c>
      <c r="D1441" s="2">
        <v>0.54513888888888895</v>
      </c>
      <c r="E1441" t="s">
        <v>43</v>
      </c>
      <c r="F1441" t="s">
        <v>14</v>
      </c>
      <c r="G1441">
        <v>7.11</v>
      </c>
      <c r="H1441" t="s">
        <v>145</v>
      </c>
      <c r="I1441" t="s">
        <v>146</v>
      </c>
      <c r="J1441" t="s">
        <v>148</v>
      </c>
      <c r="K1441" t="s">
        <v>152</v>
      </c>
      <c r="L1441" t="s">
        <v>9</v>
      </c>
      <c r="M1441">
        <f>MONTH(C1441)</f>
        <v>10</v>
      </c>
      <c r="N1441">
        <f>DAY(C1441)</f>
        <v>5</v>
      </c>
      <c r="O1441">
        <f>YEAR(C1441)</f>
        <v>2017</v>
      </c>
      <c r="P1441">
        <f>HOUR(D1441)</f>
        <v>13</v>
      </c>
      <c r="Q1441">
        <f>MINUTE(D1441)</f>
        <v>5</v>
      </c>
    </row>
    <row r="1442" spans="1:17" x14ac:dyDescent="0.2">
      <c r="A1442" t="s">
        <v>6</v>
      </c>
      <c r="B1442" t="s">
        <v>19</v>
      </c>
      <c r="C1442" s="1">
        <v>42605</v>
      </c>
      <c r="D1442" s="2">
        <v>0.34722222222222227</v>
      </c>
      <c r="E1442" t="s">
        <v>7</v>
      </c>
      <c r="F1442" t="s">
        <v>18</v>
      </c>
      <c r="G1442">
        <v>7.11</v>
      </c>
      <c r="H1442" t="s">
        <v>145</v>
      </c>
      <c r="I1442" t="s">
        <v>146</v>
      </c>
      <c r="J1442" t="s">
        <v>150</v>
      </c>
      <c r="K1442" t="s">
        <v>152</v>
      </c>
      <c r="L1442" t="s">
        <v>9</v>
      </c>
      <c r="M1442">
        <f>MONTH(C1442)</f>
        <v>8</v>
      </c>
      <c r="N1442">
        <f>DAY(C1442)</f>
        <v>23</v>
      </c>
      <c r="O1442">
        <f>YEAR(C1442)</f>
        <v>2016</v>
      </c>
      <c r="P1442">
        <f>HOUR(D1442)</f>
        <v>8</v>
      </c>
      <c r="Q1442">
        <f>MINUTE(D1442)</f>
        <v>20</v>
      </c>
    </row>
    <row r="1443" spans="1:17" x14ac:dyDescent="0.2">
      <c r="A1443" t="s">
        <v>6</v>
      </c>
      <c r="B1443" t="s">
        <v>40</v>
      </c>
      <c r="C1443" s="1">
        <v>42635</v>
      </c>
      <c r="D1443" s="2">
        <v>0.33333333333333331</v>
      </c>
      <c r="E1443" t="s">
        <v>7</v>
      </c>
      <c r="F1443" t="s">
        <v>18</v>
      </c>
      <c r="G1443">
        <v>7.11</v>
      </c>
      <c r="H1443" t="s">
        <v>145</v>
      </c>
      <c r="I1443" t="s">
        <v>146</v>
      </c>
      <c r="J1443" t="s">
        <v>150</v>
      </c>
      <c r="K1443" t="s">
        <v>152</v>
      </c>
      <c r="L1443" t="s">
        <v>9</v>
      </c>
      <c r="M1443">
        <f>MONTH(C1443)</f>
        <v>9</v>
      </c>
      <c r="N1443">
        <f>DAY(C1443)</f>
        <v>22</v>
      </c>
      <c r="O1443">
        <f>YEAR(C1443)</f>
        <v>2016</v>
      </c>
      <c r="P1443">
        <f>HOUR(D1443)</f>
        <v>8</v>
      </c>
      <c r="Q1443">
        <f>MINUTE(D1443)</f>
        <v>0</v>
      </c>
    </row>
    <row r="1444" spans="1:17" x14ac:dyDescent="0.2">
      <c r="A1444" t="s">
        <v>6</v>
      </c>
      <c r="B1444" t="s">
        <v>127</v>
      </c>
      <c r="C1444" s="1">
        <v>44082</v>
      </c>
      <c r="D1444" s="2">
        <v>0.56944444444444442</v>
      </c>
      <c r="E1444" t="s">
        <v>117</v>
      </c>
      <c r="F1444" t="s">
        <v>14</v>
      </c>
      <c r="G1444">
        <v>7.11</v>
      </c>
      <c r="H1444" t="s">
        <v>145</v>
      </c>
      <c r="I1444" t="s">
        <v>146</v>
      </c>
      <c r="J1444" t="s">
        <v>148</v>
      </c>
      <c r="K1444" t="s">
        <v>152</v>
      </c>
      <c r="L1444" t="s">
        <v>9</v>
      </c>
      <c r="M1444">
        <f>MONTH(C1444)</f>
        <v>9</v>
      </c>
      <c r="N1444">
        <f>DAY(C1444)</f>
        <v>8</v>
      </c>
      <c r="O1444">
        <f>YEAR(C1444)</f>
        <v>2020</v>
      </c>
      <c r="P1444">
        <f>HOUR(D1444)</f>
        <v>13</v>
      </c>
      <c r="Q1444">
        <f>MINUTE(D1444)</f>
        <v>40</v>
      </c>
    </row>
    <row r="1445" spans="1:17" x14ac:dyDescent="0.2">
      <c r="A1445" t="s">
        <v>6</v>
      </c>
      <c r="B1445" t="s">
        <v>13</v>
      </c>
      <c r="C1445" s="1">
        <v>42668</v>
      </c>
      <c r="D1445" s="2">
        <v>0.54861111111111105</v>
      </c>
      <c r="E1445" t="s">
        <v>7</v>
      </c>
      <c r="F1445" t="s">
        <v>14</v>
      </c>
      <c r="G1445">
        <v>7.12</v>
      </c>
      <c r="H1445" t="s">
        <v>145</v>
      </c>
      <c r="I1445" t="s">
        <v>146</v>
      </c>
      <c r="J1445" t="s">
        <v>148</v>
      </c>
      <c r="K1445" t="s">
        <v>152</v>
      </c>
      <c r="L1445" t="s">
        <v>9</v>
      </c>
      <c r="M1445">
        <f>MONTH(C1445)</f>
        <v>10</v>
      </c>
      <c r="N1445">
        <f>DAY(C1445)</f>
        <v>25</v>
      </c>
      <c r="O1445">
        <f>YEAR(C1445)</f>
        <v>2016</v>
      </c>
      <c r="P1445">
        <f>HOUR(D1445)</f>
        <v>13</v>
      </c>
      <c r="Q1445">
        <f>MINUTE(D1445)</f>
        <v>10</v>
      </c>
    </row>
    <row r="1446" spans="1:17" x14ac:dyDescent="0.2">
      <c r="A1446" t="s">
        <v>6</v>
      </c>
      <c r="B1446" t="s">
        <v>23</v>
      </c>
      <c r="C1446" s="1">
        <v>42690</v>
      </c>
      <c r="D1446" s="2">
        <v>0.4861111111111111</v>
      </c>
      <c r="E1446" t="s">
        <v>7</v>
      </c>
      <c r="F1446" t="s">
        <v>10</v>
      </c>
      <c r="G1446">
        <v>7.12</v>
      </c>
      <c r="H1446" t="s">
        <v>145</v>
      </c>
      <c r="I1446" t="s">
        <v>146</v>
      </c>
      <c r="J1446" t="s">
        <v>149</v>
      </c>
      <c r="K1446" t="s">
        <v>152</v>
      </c>
      <c r="L1446" t="s">
        <v>9</v>
      </c>
      <c r="M1446">
        <f>MONTH(C1446)</f>
        <v>11</v>
      </c>
      <c r="N1446">
        <f>DAY(C1446)</f>
        <v>16</v>
      </c>
      <c r="O1446">
        <f>YEAR(C1446)</f>
        <v>2016</v>
      </c>
      <c r="P1446">
        <f>HOUR(D1446)</f>
        <v>11</v>
      </c>
      <c r="Q1446">
        <f>MINUTE(D1446)</f>
        <v>40</v>
      </c>
    </row>
    <row r="1447" spans="1:17" x14ac:dyDescent="0.2">
      <c r="A1447" t="s">
        <v>6</v>
      </c>
      <c r="B1447" t="s">
        <v>40</v>
      </c>
      <c r="C1447" s="1">
        <v>42635</v>
      </c>
      <c r="D1447" s="2">
        <v>0.33333333333333331</v>
      </c>
      <c r="E1447" t="s">
        <v>7</v>
      </c>
      <c r="F1447" t="s">
        <v>18</v>
      </c>
      <c r="G1447">
        <v>7.12</v>
      </c>
      <c r="H1447" t="s">
        <v>145</v>
      </c>
      <c r="I1447" t="s">
        <v>146</v>
      </c>
      <c r="J1447" t="s">
        <v>150</v>
      </c>
      <c r="K1447" t="s">
        <v>152</v>
      </c>
      <c r="L1447" t="s">
        <v>9</v>
      </c>
      <c r="M1447">
        <f>MONTH(C1447)</f>
        <v>9</v>
      </c>
      <c r="N1447">
        <f>DAY(C1447)</f>
        <v>22</v>
      </c>
      <c r="O1447">
        <f>YEAR(C1447)</f>
        <v>2016</v>
      </c>
      <c r="P1447">
        <f>HOUR(D1447)</f>
        <v>8</v>
      </c>
      <c r="Q1447">
        <f>MINUTE(D1447)</f>
        <v>0</v>
      </c>
    </row>
    <row r="1448" spans="1:17" x14ac:dyDescent="0.2">
      <c r="A1448" t="s">
        <v>6</v>
      </c>
      <c r="B1448" t="s">
        <v>61</v>
      </c>
      <c r="C1448" s="1">
        <v>43013</v>
      </c>
      <c r="D1448" s="2">
        <v>0.54513888888888895</v>
      </c>
      <c r="E1448" t="s">
        <v>43</v>
      </c>
      <c r="F1448" t="s">
        <v>14</v>
      </c>
      <c r="G1448">
        <v>7.13</v>
      </c>
      <c r="H1448" t="s">
        <v>145</v>
      </c>
      <c r="I1448" t="s">
        <v>146</v>
      </c>
      <c r="J1448" t="s">
        <v>148</v>
      </c>
      <c r="K1448" t="s">
        <v>152</v>
      </c>
      <c r="L1448" t="s">
        <v>9</v>
      </c>
      <c r="M1448">
        <f>MONTH(C1448)</f>
        <v>10</v>
      </c>
      <c r="N1448">
        <f>DAY(C1448)</f>
        <v>5</v>
      </c>
      <c r="O1448">
        <f>YEAR(C1448)</f>
        <v>2017</v>
      </c>
      <c r="P1448">
        <f>HOUR(D1448)</f>
        <v>13</v>
      </c>
      <c r="Q1448">
        <f>MINUTE(D1448)</f>
        <v>5</v>
      </c>
    </row>
    <row r="1449" spans="1:17" x14ac:dyDescent="0.2">
      <c r="A1449" t="s">
        <v>6</v>
      </c>
      <c r="B1449" t="s">
        <v>85</v>
      </c>
      <c r="C1449" s="1">
        <v>43392</v>
      </c>
      <c r="D1449" s="2">
        <v>0.51666666666666672</v>
      </c>
      <c r="E1449" t="s">
        <v>67</v>
      </c>
      <c r="F1449" t="s">
        <v>10</v>
      </c>
      <c r="G1449">
        <v>7.14</v>
      </c>
      <c r="H1449" t="s">
        <v>145</v>
      </c>
      <c r="I1449" t="s">
        <v>146</v>
      </c>
      <c r="J1449" t="s">
        <v>149</v>
      </c>
      <c r="K1449" t="s">
        <v>152</v>
      </c>
      <c r="L1449" t="s">
        <v>9</v>
      </c>
      <c r="M1449">
        <f>MONTH(C1449)</f>
        <v>10</v>
      </c>
      <c r="N1449">
        <f>DAY(C1449)</f>
        <v>19</v>
      </c>
      <c r="O1449">
        <f>YEAR(C1449)</f>
        <v>2018</v>
      </c>
      <c r="P1449">
        <f>HOUR(D1449)</f>
        <v>12</v>
      </c>
      <c r="Q1449">
        <f>MINUTE(D1449)</f>
        <v>24</v>
      </c>
    </row>
    <row r="1450" spans="1:17" x14ac:dyDescent="0.2">
      <c r="A1450" t="s">
        <v>6</v>
      </c>
      <c r="B1450" t="s">
        <v>119</v>
      </c>
      <c r="C1450" s="1">
        <v>43980</v>
      </c>
      <c r="D1450" s="2">
        <v>0.45208333333333334</v>
      </c>
      <c r="E1450" t="s">
        <v>117</v>
      </c>
      <c r="F1450" t="s">
        <v>18</v>
      </c>
      <c r="G1450">
        <v>7.14</v>
      </c>
      <c r="H1450" t="s">
        <v>145</v>
      </c>
      <c r="I1450" t="s">
        <v>146</v>
      </c>
      <c r="J1450" t="s">
        <v>150</v>
      </c>
      <c r="K1450" t="s">
        <v>152</v>
      </c>
      <c r="L1450" t="s">
        <v>9</v>
      </c>
      <c r="M1450">
        <f>MONTH(C1450)</f>
        <v>5</v>
      </c>
      <c r="N1450">
        <f>DAY(C1450)</f>
        <v>29</v>
      </c>
      <c r="O1450">
        <f>YEAR(C1450)</f>
        <v>2020</v>
      </c>
      <c r="P1450">
        <f>HOUR(D1450)</f>
        <v>10</v>
      </c>
      <c r="Q1450">
        <f>MINUTE(D1450)</f>
        <v>51</v>
      </c>
    </row>
    <row r="1451" spans="1:17" x14ac:dyDescent="0.2">
      <c r="A1451" t="s">
        <v>6</v>
      </c>
      <c r="B1451" t="s">
        <v>31</v>
      </c>
      <c r="C1451" s="1">
        <v>42542</v>
      </c>
      <c r="D1451" s="2">
        <v>0.52083333333333337</v>
      </c>
      <c r="E1451" t="s">
        <v>7</v>
      </c>
      <c r="F1451" t="s">
        <v>14</v>
      </c>
      <c r="G1451">
        <v>7.14</v>
      </c>
      <c r="H1451" t="s">
        <v>145</v>
      </c>
      <c r="I1451" t="s">
        <v>146</v>
      </c>
      <c r="J1451" t="s">
        <v>148</v>
      </c>
      <c r="K1451" t="s">
        <v>152</v>
      </c>
      <c r="L1451" t="s">
        <v>9</v>
      </c>
      <c r="M1451">
        <f>MONTH(C1451)</f>
        <v>6</v>
      </c>
      <c r="N1451">
        <f>DAY(C1451)</f>
        <v>21</v>
      </c>
      <c r="O1451">
        <f>YEAR(C1451)</f>
        <v>2016</v>
      </c>
      <c r="P1451">
        <f>HOUR(D1451)</f>
        <v>12</v>
      </c>
      <c r="Q1451">
        <f>MINUTE(D1451)</f>
        <v>30</v>
      </c>
    </row>
    <row r="1452" spans="1:17" x14ac:dyDescent="0.2">
      <c r="A1452" t="s">
        <v>6</v>
      </c>
      <c r="B1452" t="s">
        <v>25</v>
      </c>
      <c r="C1452" s="1">
        <v>42605</v>
      </c>
      <c r="D1452" s="2">
        <v>0.47916666666666669</v>
      </c>
      <c r="E1452" t="s">
        <v>7</v>
      </c>
      <c r="F1452" t="s">
        <v>10</v>
      </c>
      <c r="G1452">
        <v>7.14</v>
      </c>
      <c r="H1452" t="s">
        <v>145</v>
      </c>
      <c r="I1452" t="s">
        <v>146</v>
      </c>
      <c r="J1452" t="s">
        <v>149</v>
      </c>
      <c r="K1452" t="s">
        <v>152</v>
      </c>
      <c r="L1452" t="s">
        <v>9</v>
      </c>
      <c r="M1452">
        <f>MONTH(C1452)</f>
        <v>8</v>
      </c>
      <c r="N1452">
        <f>DAY(C1452)</f>
        <v>23</v>
      </c>
      <c r="O1452">
        <f>YEAR(C1452)</f>
        <v>2016</v>
      </c>
      <c r="P1452">
        <f>HOUR(D1452)</f>
        <v>11</v>
      </c>
      <c r="Q1452">
        <f>MINUTE(D1452)</f>
        <v>30</v>
      </c>
    </row>
    <row r="1453" spans="1:17" x14ac:dyDescent="0.2">
      <c r="A1453" t="s">
        <v>6</v>
      </c>
      <c r="B1453" t="s">
        <v>52</v>
      </c>
      <c r="C1453" s="1">
        <v>42913</v>
      </c>
      <c r="D1453" s="2">
        <v>0.52777777777777779</v>
      </c>
      <c r="E1453" t="s">
        <v>43</v>
      </c>
      <c r="F1453" t="s">
        <v>10</v>
      </c>
      <c r="G1453">
        <v>7.14</v>
      </c>
      <c r="H1453" t="s">
        <v>145</v>
      </c>
      <c r="I1453" t="s">
        <v>146</v>
      </c>
      <c r="J1453" t="s">
        <v>149</v>
      </c>
      <c r="K1453" t="s">
        <v>152</v>
      </c>
      <c r="L1453" t="s">
        <v>9</v>
      </c>
      <c r="M1453">
        <f>MONTH(C1453)</f>
        <v>6</v>
      </c>
      <c r="N1453">
        <f>DAY(C1453)</f>
        <v>27</v>
      </c>
      <c r="O1453">
        <f>YEAR(C1453)</f>
        <v>2017</v>
      </c>
      <c r="P1453">
        <f>HOUR(D1453)</f>
        <v>12</v>
      </c>
      <c r="Q1453">
        <f>MINUTE(D1453)</f>
        <v>40</v>
      </c>
    </row>
    <row r="1454" spans="1:17" x14ac:dyDescent="0.2">
      <c r="A1454" t="s">
        <v>6</v>
      </c>
      <c r="B1454" t="s">
        <v>40</v>
      </c>
      <c r="C1454" s="1">
        <v>42635</v>
      </c>
      <c r="D1454" s="2">
        <v>0.33333333333333331</v>
      </c>
      <c r="E1454" t="s">
        <v>7</v>
      </c>
      <c r="F1454" t="s">
        <v>18</v>
      </c>
      <c r="G1454">
        <v>7.14</v>
      </c>
      <c r="H1454" t="s">
        <v>145</v>
      </c>
      <c r="I1454" t="s">
        <v>146</v>
      </c>
      <c r="J1454" t="s">
        <v>150</v>
      </c>
      <c r="K1454" t="s">
        <v>152</v>
      </c>
      <c r="L1454" t="s">
        <v>9</v>
      </c>
      <c r="M1454">
        <f>MONTH(C1454)</f>
        <v>9</v>
      </c>
      <c r="N1454">
        <f>DAY(C1454)</f>
        <v>22</v>
      </c>
      <c r="O1454">
        <f>YEAR(C1454)</f>
        <v>2016</v>
      </c>
      <c r="P1454">
        <f>HOUR(D1454)</f>
        <v>8</v>
      </c>
      <c r="Q1454">
        <f>MINUTE(D1454)</f>
        <v>0</v>
      </c>
    </row>
    <row r="1455" spans="1:17" x14ac:dyDescent="0.2">
      <c r="A1455" t="s">
        <v>6</v>
      </c>
      <c r="B1455" t="s">
        <v>118</v>
      </c>
      <c r="C1455" s="1">
        <v>43980</v>
      </c>
      <c r="D1455" s="2">
        <v>0.625</v>
      </c>
      <c r="E1455" t="s">
        <v>117</v>
      </c>
      <c r="F1455" t="s">
        <v>10</v>
      </c>
      <c r="G1455">
        <v>7.15</v>
      </c>
      <c r="H1455" t="s">
        <v>145</v>
      </c>
      <c r="I1455" t="s">
        <v>146</v>
      </c>
      <c r="J1455" t="s">
        <v>149</v>
      </c>
      <c r="K1455" t="s">
        <v>152</v>
      </c>
      <c r="L1455" t="s">
        <v>9</v>
      </c>
      <c r="M1455">
        <f>MONTH(C1455)</f>
        <v>5</v>
      </c>
      <c r="N1455">
        <f>DAY(C1455)</f>
        <v>29</v>
      </c>
      <c r="O1455">
        <f>YEAR(C1455)</f>
        <v>2020</v>
      </c>
      <c r="P1455">
        <f>HOUR(D1455)</f>
        <v>15</v>
      </c>
      <c r="Q1455">
        <f>MINUTE(D1455)</f>
        <v>0</v>
      </c>
    </row>
    <row r="1456" spans="1:17" x14ac:dyDescent="0.2">
      <c r="A1456" t="s">
        <v>6</v>
      </c>
      <c r="B1456" t="s">
        <v>46</v>
      </c>
      <c r="C1456" s="1">
        <v>42934</v>
      </c>
      <c r="D1456" s="2">
        <v>0.58333333333333337</v>
      </c>
      <c r="E1456" t="s">
        <v>43</v>
      </c>
      <c r="F1456" t="s">
        <v>14</v>
      </c>
      <c r="G1456">
        <v>7.15</v>
      </c>
      <c r="H1456" t="s">
        <v>145</v>
      </c>
      <c r="I1456" t="s">
        <v>146</v>
      </c>
      <c r="J1456" t="s">
        <v>148</v>
      </c>
      <c r="K1456" t="s">
        <v>152</v>
      </c>
      <c r="L1456" t="s">
        <v>9</v>
      </c>
      <c r="M1456">
        <f>MONTH(C1456)</f>
        <v>7</v>
      </c>
      <c r="N1456">
        <f>DAY(C1456)</f>
        <v>18</v>
      </c>
      <c r="O1456">
        <f>YEAR(C1456)</f>
        <v>2017</v>
      </c>
      <c r="P1456">
        <f>HOUR(D1456)</f>
        <v>14</v>
      </c>
      <c r="Q1456">
        <f>MINUTE(D1456)</f>
        <v>0</v>
      </c>
    </row>
    <row r="1457" spans="1:17" x14ac:dyDescent="0.2">
      <c r="A1457" t="s">
        <v>6</v>
      </c>
      <c r="B1457" t="s">
        <v>19</v>
      </c>
      <c r="C1457" s="1">
        <v>42605</v>
      </c>
      <c r="D1457" s="2">
        <v>0.34722222222222227</v>
      </c>
      <c r="E1457" t="s">
        <v>7</v>
      </c>
      <c r="F1457" t="s">
        <v>18</v>
      </c>
      <c r="G1457">
        <v>7.15</v>
      </c>
      <c r="H1457" t="s">
        <v>145</v>
      </c>
      <c r="I1457" t="s">
        <v>146</v>
      </c>
      <c r="J1457" t="s">
        <v>150</v>
      </c>
      <c r="K1457" t="s">
        <v>152</v>
      </c>
      <c r="L1457" t="s">
        <v>9</v>
      </c>
      <c r="M1457">
        <f>MONTH(C1457)</f>
        <v>8</v>
      </c>
      <c r="N1457">
        <f>DAY(C1457)</f>
        <v>23</v>
      </c>
      <c r="O1457">
        <f>YEAR(C1457)</f>
        <v>2016</v>
      </c>
      <c r="P1457">
        <f>HOUR(D1457)</f>
        <v>8</v>
      </c>
      <c r="Q1457">
        <f>MINUTE(D1457)</f>
        <v>20</v>
      </c>
    </row>
    <row r="1458" spans="1:17" x14ac:dyDescent="0.2">
      <c r="A1458" t="s">
        <v>6</v>
      </c>
      <c r="B1458" t="s">
        <v>116</v>
      </c>
      <c r="C1458" s="1">
        <v>43725</v>
      </c>
      <c r="D1458" s="2">
        <v>0.56388888888888888</v>
      </c>
      <c r="E1458" t="s">
        <v>93</v>
      </c>
      <c r="F1458" t="s">
        <v>14</v>
      </c>
      <c r="G1458">
        <v>7.16</v>
      </c>
      <c r="H1458" t="s">
        <v>145</v>
      </c>
      <c r="I1458" t="s">
        <v>146</v>
      </c>
      <c r="J1458" t="s">
        <v>148</v>
      </c>
      <c r="K1458" t="s">
        <v>152</v>
      </c>
      <c r="L1458" t="s">
        <v>9</v>
      </c>
      <c r="M1458">
        <f>MONTH(C1458)</f>
        <v>9</v>
      </c>
      <c r="N1458">
        <f>DAY(C1458)</f>
        <v>17</v>
      </c>
      <c r="O1458">
        <f>YEAR(C1458)</f>
        <v>2019</v>
      </c>
      <c r="P1458">
        <f>HOUR(D1458)</f>
        <v>13</v>
      </c>
      <c r="Q1458">
        <f>MINUTE(D1458)</f>
        <v>32</v>
      </c>
    </row>
    <row r="1459" spans="1:17" x14ac:dyDescent="0.2">
      <c r="A1459" t="s">
        <v>6</v>
      </c>
      <c r="B1459" t="s">
        <v>37</v>
      </c>
      <c r="C1459" s="1">
        <v>42577</v>
      </c>
      <c r="D1459" s="2">
        <v>0.48958333333333331</v>
      </c>
      <c r="E1459" t="s">
        <v>7</v>
      </c>
      <c r="F1459" t="s">
        <v>10</v>
      </c>
      <c r="G1459">
        <v>7.16</v>
      </c>
      <c r="H1459" t="s">
        <v>145</v>
      </c>
      <c r="I1459" t="s">
        <v>146</v>
      </c>
      <c r="J1459" t="s">
        <v>149</v>
      </c>
      <c r="K1459" t="s">
        <v>152</v>
      </c>
      <c r="L1459" t="s">
        <v>9</v>
      </c>
      <c r="M1459">
        <f>MONTH(C1459)</f>
        <v>7</v>
      </c>
      <c r="N1459">
        <f>DAY(C1459)</f>
        <v>26</v>
      </c>
      <c r="O1459">
        <f>YEAR(C1459)</f>
        <v>2016</v>
      </c>
      <c r="P1459">
        <f>HOUR(D1459)</f>
        <v>11</v>
      </c>
      <c r="Q1459">
        <f>MINUTE(D1459)</f>
        <v>45</v>
      </c>
    </row>
    <row r="1460" spans="1:17" x14ac:dyDescent="0.2">
      <c r="A1460" t="s">
        <v>6</v>
      </c>
      <c r="B1460" t="s">
        <v>122</v>
      </c>
      <c r="C1460" s="1">
        <v>43980</v>
      </c>
      <c r="D1460" s="2">
        <v>0.50347222222222221</v>
      </c>
      <c r="E1460" t="s">
        <v>117</v>
      </c>
      <c r="F1460" t="s">
        <v>11</v>
      </c>
      <c r="G1460">
        <v>7.17</v>
      </c>
      <c r="H1460" t="s">
        <v>145</v>
      </c>
      <c r="I1460" t="s">
        <v>146</v>
      </c>
      <c r="J1460" t="s">
        <v>147</v>
      </c>
      <c r="K1460" t="s">
        <v>152</v>
      </c>
      <c r="L1460" t="s">
        <v>9</v>
      </c>
      <c r="M1460">
        <f>MONTH(C1460)</f>
        <v>5</v>
      </c>
      <c r="N1460">
        <f>DAY(C1460)</f>
        <v>29</v>
      </c>
      <c r="O1460">
        <f>YEAR(C1460)</f>
        <v>2020</v>
      </c>
      <c r="P1460">
        <f>HOUR(D1460)</f>
        <v>12</v>
      </c>
      <c r="Q1460">
        <f>MINUTE(D1460)</f>
        <v>5</v>
      </c>
    </row>
    <row r="1461" spans="1:17" x14ac:dyDescent="0.2">
      <c r="A1461" t="s">
        <v>6</v>
      </c>
      <c r="B1461" t="s">
        <v>28</v>
      </c>
      <c r="C1461" s="1">
        <v>42690</v>
      </c>
      <c r="D1461" s="2">
        <v>0.52083333333333337</v>
      </c>
      <c r="E1461" t="s">
        <v>7</v>
      </c>
      <c r="F1461" t="s">
        <v>14</v>
      </c>
      <c r="G1461">
        <v>7.18</v>
      </c>
      <c r="H1461" t="s">
        <v>145</v>
      </c>
      <c r="I1461" t="s">
        <v>146</v>
      </c>
      <c r="J1461" t="s">
        <v>148</v>
      </c>
      <c r="K1461" t="s">
        <v>152</v>
      </c>
      <c r="L1461" t="s">
        <v>9</v>
      </c>
      <c r="M1461">
        <f>MONTH(C1461)</f>
        <v>11</v>
      </c>
      <c r="N1461">
        <f>DAY(C1461)</f>
        <v>16</v>
      </c>
      <c r="O1461">
        <f>YEAR(C1461)</f>
        <v>2016</v>
      </c>
      <c r="P1461">
        <f>HOUR(D1461)</f>
        <v>12</v>
      </c>
      <c r="Q1461">
        <f>MINUTE(D1461)</f>
        <v>30</v>
      </c>
    </row>
    <row r="1462" spans="1:17" x14ac:dyDescent="0.2">
      <c r="A1462" t="s">
        <v>6</v>
      </c>
      <c r="B1462" t="s">
        <v>34</v>
      </c>
      <c r="C1462" s="1">
        <v>42542</v>
      </c>
      <c r="D1462" s="2">
        <v>0.48194444444444445</v>
      </c>
      <c r="E1462" t="s">
        <v>7</v>
      </c>
      <c r="F1462" t="s">
        <v>10</v>
      </c>
      <c r="G1462">
        <v>7.18</v>
      </c>
      <c r="H1462" t="s">
        <v>145</v>
      </c>
      <c r="I1462" t="s">
        <v>146</v>
      </c>
      <c r="J1462" t="s">
        <v>149</v>
      </c>
      <c r="K1462" t="s">
        <v>152</v>
      </c>
      <c r="L1462" t="s">
        <v>9</v>
      </c>
      <c r="M1462">
        <f>MONTH(C1462)</f>
        <v>6</v>
      </c>
      <c r="N1462">
        <f>DAY(C1462)</f>
        <v>21</v>
      </c>
      <c r="O1462">
        <f>YEAR(C1462)</f>
        <v>2016</v>
      </c>
      <c r="P1462">
        <f>HOUR(D1462)</f>
        <v>11</v>
      </c>
      <c r="Q1462">
        <f>MINUTE(D1462)</f>
        <v>34</v>
      </c>
    </row>
    <row r="1463" spans="1:17" x14ac:dyDescent="0.2">
      <c r="A1463" t="s">
        <v>6</v>
      </c>
      <c r="B1463" t="s">
        <v>37</v>
      </c>
      <c r="C1463" s="1">
        <v>42577</v>
      </c>
      <c r="D1463" s="2">
        <v>0.48958333333333331</v>
      </c>
      <c r="E1463" t="s">
        <v>7</v>
      </c>
      <c r="F1463" t="s">
        <v>10</v>
      </c>
      <c r="G1463">
        <v>7.18</v>
      </c>
      <c r="H1463" t="s">
        <v>145</v>
      </c>
      <c r="I1463" t="s">
        <v>146</v>
      </c>
      <c r="J1463" t="s">
        <v>149</v>
      </c>
      <c r="K1463" t="s">
        <v>152</v>
      </c>
      <c r="L1463" t="s">
        <v>9</v>
      </c>
      <c r="M1463">
        <f>MONTH(C1463)</f>
        <v>7</v>
      </c>
      <c r="N1463">
        <f>DAY(C1463)</f>
        <v>26</v>
      </c>
      <c r="O1463">
        <f>YEAR(C1463)</f>
        <v>2016</v>
      </c>
      <c r="P1463">
        <f>HOUR(D1463)</f>
        <v>11</v>
      </c>
      <c r="Q1463">
        <f>MINUTE(D1463)</f>
        <v>45</v>
      </c>
    </row>
    <row r="1464" spans="1:17" x14ac:dyDescent="0.2">
      <c r="A1464" t="s">
        <v>6</v>
      </c>
      <c r="B1464" t="s">
        <v>54</v>
      </c>
      <c r="C1464" s="1">
        <v>42985</v>
      </c>
      <c r="D1464" s="2">
        <v>0.50138888888888888</v>
      </c>
      <c r="E1464" t="s">
        <v>43</v>
      </c>
      <c r="F1464" t="s">
        <v>10</v>
      </c>
      <c r="G1464">
        <v>7.19</v>
      </c>
      <c r="H1464" t="s">
        <v>145</v>
      </c>
      <c r="I1464" t="s">
        <v>146</v>
      </c>
      <c r="J1464" t="s">
        <v>149</v>
      </c>
      <c r="K1464" t="s">
        <v>152</v>
      </c>
      <c r="L1464" t="s">
        <v>9</v>
      </c>
      <c r="M1464">
        <f>MONTH(C1464)</f>
        <v>9</v>
      </c>
      <c r="N1464">
        <f>DAY(C1464)</f>
        <v>7</v>
      </c>
      <c r="O1464">
        <f>YEAR(C1464)</f>
        <v>2017</v>
      </c>
      <c r="P1464">
        <f>HOUR(D1464)</f>
        <v>12</v>
      </c>
      <c r="Q1464">
        <f>MINUTE(D1464)</f>
        <v>2</v>
      </c>
    </row>
    <row r="1465" spans="1:17" x14ac:dyDescent="0.2">
      <c r="A1465" t="s">
        <v>6</v>
      </c>
      <c r="B1465" t="s">
        <v>106</v>
      </c>
      <c r="C1465" s="1">
        <v>43663</v>
      </c>
      <c r="D1465" s="2">
        <v>0.50486111111111109</v>
      </c>
      <c r="E1465" t="s">
        <v>93</v>
      </c>
      <c r="F1465" t="s">
        <v>14</v>
      </c>
      <c r="G1465">
        <v>7.2</v>
      </c>
      <c r="H1465" t="s">
        <v>145</v>
      </c>
      <c r="I1465" t="s">
        <v>146</v>
      </c>
      <c r="J1465" t="s">
        <v>148</v>
      </c>
      <c r="K1465" t="s">
        <v>152</v>
      </c>
      <c r="L1465" t="s">
        <v>9</v>
      </c>
      <c r="M1465">
        <f>MONTH(C1465)</f>
        <v>7</v>
      </c>
      <c r="N1465">
        <f>DAY(C1465)</f>
        <v>17</v>
      </c>
      <c r="O1465">
        <f>YEAR(C1465)</f>
        <v>2019</v>
      </c>
      <c r="P1465">
        <f>HOUR(D1465)</f>
        <v>12</v>
      </c>
      <c r="Q1465">
        <f>MINUTE(D1465)</f>
        <v>7</v>
      </c>
    </row>
    <row r="1466" spans="1:17" x14ac:dyDescent="0.2">
      <c r="A1466" t="s">
        <v>6</v>
      </c>
      <c r="B1466" t="s">
        <v>101</v>
      </c>
      <c r="C1466" s="1">
        <v>43725</v>
      </c>
      <c r="D1466" s="2">
        <v>0.50416666666666665</v>
      </c>
      <c r="E1466" t="s">
        <v>93</v>
      </c>
      <c r="F1466" t="s">
        <v>10</v>
      </c>
      <c r="G1466">
        <v>7.2</v>
      </c>
      <c r="H1466" t="s">
        <v>145</v>
      </c>
      <c r="I1466" t="s">
        <v>146</v>
      </c>
      <c r="J1466" t="s">
        <v>149</v>
      </c>
      <c r="K1466" t="s">
        <v>152</v>
      </c>
      <c r="L1466" t="s">
        <v>9</v>
      </c>
      <c r="M1466">
        <f>MONTH(C1466)</f>
        <v>9</v>
      </c>
      <c r="N1466">
        <f>DAY(C1466)</f>
        <v>17</v>
      </c>
      <c r="O1466">
        <f>YEAR(C1466)</f>
        <v>2019</v>
      </c>
      <c r="P1466">
        <f>HOUR(D1466)</f>
        <v>12</v>
      </c>
      <c r="Q1466">
        <f>MINUTE(D1466)</f>
        <v>6</v>
      </c>
    </row>
    <row r="1467" spans="1:17" x14ac:dyDescent="0.2">
      <c r="A1467" t="s">
        <v>6</v>
      </c>
      <c r="B1467" t="s">
        <v>124</v>
      </c>
      <c r="C1467" s="1">
        <v>44008</v>
      </c>
      <c r="D1467" s="2">
        <v>0.55902777777777779</v>
      </c>
      <c r="E1467" t="s">
        <v>117</v>
      </c>
      <c r="F1467" t="s">
        <v>14</v>
      </c>
      <c r="G1467">
        <v>7.2</v>
      </c>
      <c r="H1467" t="s">
        <v>145</v>
      </c>
      <c r="I1467" t="s">
        <v>146</v>
      </c>
      <c r="J1467" t="s">
        <v>148</v>
      </c>
      <c r="K1467" t="s">
        <v>152</v>
      </c>
      <c r="L1467" t="s">
        <v>9</v>
      </c>
      <c r="M1467">
        <f>MONTH(C1467)</f>
        <v>6</v>
      </c>
      <c r="N1467">
        <f>DAY(C1467)</f>
        <v>26</v>
      </c>
      <c r="O1467">
        <f>YEAR(C1467)</f>
        <v>2020</v>
      </c>
      <c r="P1467">
        <f>HOUR(D1467)</f>
        <v>13</v>
      </c>
      <c r="Q1467">
        <f>MINUTE(D1467)</f>
        <v>25</v>
      </c>
    </row>
    <row r="1468" spans="1:17" x14ac:dyDescent="0.2">
      <c r="A1468" t="s">
        <v>6</v>
      </c>
      <c r="B1468" t="s">
        <v>29</v>
      </c>
      <c r="C1468" s="1">
        <v>42605</v>
      </c>
      <c r="D1468" s="2">
        <v>0.52083333333333337</v>
      </c>
      <c r="E1468" t="s">
        <v>7</v>
      </c>
      <c r="F1468" t="s">
        <v>14</v>
      </c>
      <c r="G1468">
        <v>7.2</v>
      </c>
      <c r="H1468" t="s">
        <v>145</v>
      </c>
      <c r="I1468" t="s">
        <v>146</v>
      </c>
      <c r="J1468" t="s">
        <v>148</v>
      </c>
      <c r="K1468" t="s">
        <v>152</v>
      </c>
      <c r="L1468" t="s">
        <v>9</v>
      </c>
      <c r="M1468">
        <f>MONTH(C1468)</f>
        <v>8</v>
      </c>
      <c r="N1468">
        <f>DAY(C1468)</f>
        <v>23</v>
      </c>
      <c r="O1468">
        <f>YEAR(C1468)</f>
        <v>2016</v>
      </c>
      <c r="P1468">
        <f>HOUR(D1468)</f>
        <v>12</v>
      </c>
      <c r="Q1468">
        <f>MINUTE(D1468)</f>
        <v>30</v>
      </c>
    </row>
    <row r="1469" spans="1:17" x14ac:dyDescent="0.2">
      <c r="A1469" t="s">
        <v>6</v>
      </c>
      <c r="B1469" t="s">
        <v>64</v>
      </c>
      <c r="C1469" s="1">
        <v>42969</v>
      </c>
      <c r="D1469" s="2">
        <v>0.51388888888888895</v>
      </c>
      <c r="E1469" t="s">
        <v>43</v>
      </c>
      <c r="F1469" t="s">
        <v>14</v>
      </c>
      <c r="G1469">
        <v>7.2</v>
      </c>
      <c r="H1469" t="s">
        <v>145</v>
      </c>
      <c r="I1469" t="s">
        <v>146</v>
      </c>
      <c r="J1469" t="s">
        <v>148</v>
      </c>
      <c r="K1469" t="s">
        <v>152</v>
      </c>
      <c r="L1469" t="s">
        <v>9</v>
      </c>
      <c r="M1469">
        <f>MONTH(C1469)</f>
        <v>8</v>
      </c>
      <c r="N1469">
        <f>DAY(C1469)</f>
        <v>22</v>
      </c>
      <c r="O1469">
        <f>YEAR(C1469)</f>
        <v>2017</v>
      </c>
      <c r="P1469">
        <f>HOUR(D1469)</f>
        <v>12</v>
      </c>
      <c r="Q1469">
        <f>MINUTE(D1469)</f>
        <v>20</v>
      </c>
    </row>
    <row r="1470" spans="1:17" x14ac:dyDescent="0.2">
      <c r="A1470" t="s">
        <v>6</v>
      </c>
      <c r="B1470" t="s">
        <v>34</v>
      </c>
      <c r="C1470" s="1">
        <v>42542</v>
      </c>
      <c r="D1470" s="2">
        <v>0.48194444444444445</v>
      </c>
      <c r="E1470" t="s">
        <v>7</v>
      </c>
      <c r="F1470" t="s">
        <v>10</v>
      </c>
      <c r="G1470">
        <v>7.2</v>
      </c>
      <c r="H1470" t="s">
        <v>145</v>
      </c>
      <c r="I1470" t="s">
        <v>146</v>
      </c>
      <c r="J1470" t="s">
        <v>149</v>
      </c>
      <c r="K1470" t="s">
        <v>152</v>
      </c>
      <c r="L1470" t="s">
        <v>9</v>
      </c>
      <c r="M1470">
        <f>MONTH(C1470)</f>
        <v>6</v>
      </c>
      <c r="N1470">
        <f>DAY(C1470)</f>
        <v>21</v>
      </c>
      <c r="O1470">
        <f>YEAR(C1470)</f>
        <v>2016</v>
      </c>
      <c r="P1470">
        <f>HOUR(D1470)</f>
        <v>11</v>
      </c>
      <c r="Q1470">
        <f>MINUTE(D1470)</f>
        <v>34</v>
      </c>
    </row>
    <row r="1471" spans="1:17" x14ac:dyDescent="0.2">
      <c r="A1471" t="s">
        <v>6</v>
      </c>
      <c r="B1471" t="s">
        <v>140</v>
      </c>
      <c r="C1471" s="1">
        <v>44139</v>
      </c>
      <c r="D1471" s="2">
        <v>0.42222222222222222</v>
      </c>
      <c r="E1471" t="s">
        <v>117</v>
      </c>
      <c r="F1471" t="s">
        <v>11</v>
      </c>
      <c r="G1471">
        <v>7.2</v>
      </c>
      <c r="H1471" t="s">
        <v>145</v>
      </c>
      <c r="I1471" t="s">
        <v>146</v>
      </c>
      <c r="J1471" t="s">
        <v>147</v>
      </c>
      <c r="K1471" t="s">
        <v>152</v>
      </c>
      <c r="L1471" t="s">
        <v>9</v>
      </c>
      <c r="M1471">
        <f>MONTH(C1471)</f>
        <v>11</v>
      </c>
      <c r="N1471">
        <f>DAY(C1471)</f>
        <v>4</v>
      </c>
      <c r="O1471">
        <f>YEAR(C1471)</f>
        <v>2020</v>
      </c>
      <c r="P1471">
        <f>HOUR(D1471)</f>
        <v>10</v>
      </c>
      <c r="Q1471">
        <f>MINUTE(D1471)</f>
        <v>8</v>
      </c>
    </row>
    <row r="1472" spans="1:17" x14ac:dyDescent="0.2">
      <c r="A1472" t="s">
        <v>6</v>
      </c>
      <c r="B1472" t="s">
        <v>125</v>
      </c>
      <c r="C1472" s="1">
        <v>43980</v>
      </c>
      <c r="D1472" s="2">
        <v>0.66666666666666663</v>
      </c>
      <c r="E1472" t="s">
        <v>117</v>
      </c>
      <c r="F1472" t="s">
        <v>14</v>
      </c>
      <c r="G1472">
        <v>7.21</v>
      </c>
      <c r="H1472" t="s">
        <v>145</v>
      </c>
      <c r="I1472" t="s">
        <v>146</v>
      </c>
      <c r="J1472" t="s">
        <v>148</v>
      </c>
      <c r="K1472" t="s">
        <v>152</v>
      </c>
      <c r="L1472" t="s">
        <v>9</v>
      </c>
      <c r="M1472">
        <f>MONTH(C1472)</f>
        <v>5</v>
      </c>
      <c r="N1472">
        <f>DAY(C1472)</f>
        <v>29</v>
      </c>
      <c r="O1472">
        <f>YEAR(C1472)</f>
        <v>2020</v>
      </c>
      <c r="P1472">
        <f>HOUR(D1472)</f>
        <v>16</v>
      </c>
      <c r="Q1472">
        <f>MINUTE(D1472)</f>
        <v>0</v>
      </c>
    </row>
    <row r="1473" spans="1:17" x14ac:dyDescent="0.2">
      <c r="A1473" t="s">
        <v>6</v>
      </c>
      <c r="B1473" t="s">
        <v>37</v>
      </c>
      <c r="C1473" s="1">
        <v>42577</v>
      </c>
      <c r="D1473" s="2">
        <v>0.48958333333333331</v>
      </c>
      <c r="E1473" t="s">
        <v>7</v>
      </c>
      <c r="F1473" t="s">
        <v>10</v>
      </c>
      <c r="G1473">
        <v>7.21</v>
      </c>
      <c r="H1473" t="s">
        <v>145</v>
      </c>
      <c r="I1473" t="s">
        <v>146</v>
      </c>
      <c r="J1473" t="s">
        <v>149</v>
      </c>
      <c r="K1473" t="s">
        <v>152</v>
      </c>
      <c r="L1473" t="s">
        <v>9</v>
      </c>
      <c r="M1473">
        <f>MONTH(C1473)</f>
        <v>7</v>
      </c>
      <c r="N1473">
        <f>DAY(C1473)</f>
        <v>26</v>
      </c>
      <c r="O1473">
        <f>YEAR(C1473)</f>
        <v>2016</v>
      </c>
      <c r="P1473">
        <f>HOUR(D1473)</f>
        <v>11</v>
      </c>
      <c r="Q1473">
        <f>MINUTE(D1473)</f>
        <v>45</v>
      </c>
    </row>
    <row r="1474" spans="1:17" x14ac:dyDescent="0.2">
      <c r="A1474" t="s">
        <v>6</v>
      </c>
      <c r="B1474" t="s">
        <v>54</v>
      </c>
      <c r="C1474" s="1">
        <v>42985</v>
      </c>
      <c r="D1474" s="2">
        <v>0.50138888888888888</v>
      </c>
      <c r="E1474" t="s">
        <v>43</v>
      </c>
      <c r="F1474" t="s">
        <v>10</v>
      </c>
      <c r="G1474">
        <v>7.21</v>
      </c>
      <c r="H1474" t="s">
        <v>145</v>
      </c>
      <c r="I1474" t="s">
        <v>146</v>
      </c>
      <c r="J1474" t="s">
        <v>149</v>
      </c>
      <c r="K1474" t="s">
        <v>152</v>
      </c>
      <c r="L1474" t="s">
        <v>9</v>
      </c>
      <c r="M1474">
        <f>MONTH(C1474)</f>
        <v>9</v>
      </c>
      <c r="N1474">
        <f>DAY(C1474)</f>
        <v>7</v>
      </c>
      <c r="O1474">
        <f>YEAR(C1474)</f>
        <v>2017</v>
      </c>
      <c r="P1474">
        <f>HOUR(D1474)</f>
        <v>12</v>
      </c>
      <c r="Q1474">
        <f>MINUTE(D1474)</f>
        <v>2</v>
      </c>
    </row>
    <row r="1475" spans="1:17" x14ac:dyDescent="0.2">
      <c r="A1475" t="s">
        <v>6</v>
      </c>
      <c r="B1475" t="s">
        <v>30</v>
      </c>
      <c r="C1475" s="1">
        <v>42690</v>
      </c>
      <c r="D1475" s="2">
        <v>0.3611111111111111</v>
      </c>
      <c r="E1475" t="s">
        <v>7</v>
      </c>
      <c r="F1475" t="s">
        <v>18</v>
      </c>
      <c r="G1475">
        <v>7.21</v>
      </c>
      <c r="H1475" t="s">
        <v>145</v>
      </c>
      <c r="I1475" t="s">
        <v>146</v>
      </c>
      <c r="J1475" t="s">
        <v>150</v>
      </c>
      <c r="K1475" t="s">
        <v>152</v>
      </c>
      <c r="L1475" t="s">
        <v>9</v>
      </c>
      <c r="M1475">
        <f>MONTH(C1475)</f>
        <v>11</v>
      </c>
      <c r="N1475">
        <f>DAY(C1475)</f>
        <v>16</v>
      </c>
      <c r="O1475">
        <f>YEAR(C1475)</f>
        <v>2016</v>
      </c>
      <c r="P1475">
        <f>HOUR(D1475)</f>
        <v>8</v>
      </c>
      <c r="Q1475">
        <f>MINUTE(D1475)</f>
        <v>40</v>
      </c>
    </row>
    <row r="1476" spans="1:17" x14ac:dyDescent="0.2">
      <c r="A1476" t="s">
        <v>6</v>
      </c>
      <c r="B1476" t="s">
        <v>19</v>
      </c>
      <c r="C1476" s="1">
        <v>42605</v>
      </c>
      <c r="D1476" s="2">
        <v>0.34722222222222227</v>
      </c>
      <c r="E1476" t="s">
        <v>7</v>
      </c>
      <c r="F1476" t="s">
        <v>18</v>
      </c>
      <c r="G1476">
        <v>7.22</v>
      </c>
      <c r="H1476" t="s">
        <v>145</v>
      </c>
      <c r="I1476" t="s">
        <v>146</v>
      </c>
      <c r="J1476" t="s">
        <v>150</v>
      </c>
      <c r="K1476" t="s">
        <v>152</v>
      </c>
      <c r="L1476" t="s">
        <v>9</v>
      </c>
      <c r="M1476">
        <f>MONTH(C1476)</f>
        <v>8</v>
      </c>
      <c r="N1476">
        <f>DAY(C1476)</f>
        <v>23</v>
      </c>
      <c r="O1476">
        <f>YEAR(C1476)</f>
        <v>2016</v>
      </c>
      <c r="P1476">
        <f>HOUR(D1476)</f>
        <v>8</v>
      </c>
      <c r="Q1476">
        <f>MINUTE(D1476)</f>
        <v>20</v>
      </c>
    </row>
    <row r="1477" spans="1:17" x14ac:dyDescent="0.2">
      <c r="A1477" t="s">
        <v>6</v>
      </c>
      <c r="B1477" t="s">
        <v>97</v>
      </c>
      <c r="C1477" s="1">
        <v>43630</v>
      </c>
      <c r="D1477" s="2">
        <v>0.52916666666666667</v>
      </c>
      <c r="E1477" t="s">
        <v>93</v>
      </c>
      <c r="F1477" t="s">
        <v>10</v>
      </c>
      <c r="G1477">
        <v>7.23</v>
      </c>
      <c r="H1477" t="s">
        <v>145</v>
      </c>
      <c r="I1477" t="s">
        <v>146</v>
      </c>
      <c r="J1477" t="s">
        <v>149</v>
      </c>
      <c r="K1477" t="s">
        <v>152</v>
      </c>
      <c r="L1477" t="s">
        <v>9</v>
      </c>
      <c r="M1477">
        <f>MONTH(C1477)</f>
        <v>6</v>
      </c>
      <c r="N1477">
        <f>DAY(C1477)</f>
        <v>14</v>
      </c>
      <c r="O1477">
        <f>YEAR(C1477)</f>
        <v>2019</v>
      </c>
      <c r="P1477">
        <f>HOUR(D1477)</f>
        <v>12</v>
      </c>
      <c r="Q1477">
        <f>MINUTE(D1477)</f>
        <v>42</v>
      </c>
    </row>
    <row r="1478" spans="1:17" x14ac:dyDescent="0.2">
      <c r="A1478" t="s">
        <v>6</v>
      </c>
      <c r="B1478" t="s">
        <v>122</v>
      </c>
      <c r="C1478" s="1">
        <v>43980</v>
      </c>
      <c r="D1478" s="2">
        <v>0.50347222222222221</v>
      </c>
      <c r="E1478" t="s">
        <v>117</v>
      </c>
      <c r="F1478" t="s">
        <v>11</v>
      </c>
      <c r="G1478">
        <v>7.23</v>
      </c>
      <c r="H1478" t="s">
        <v>145</v>
      </c>
      <c r="I1478" t="s">
        <v>146</v>
      </c>
      <c r="J1478" t="s">
        <v>147</v>
      </c>
      <c r="K1478" t="s">
        <v>152</v>
      </c>
      <c r="L1478" t="s">
        <v>9</v>
      </c>
      <c r="M1478">
        <f>MONTH(C1478)</f>
        <v>5</v>
      </c>
      <c r="N1478">
        <f>DAY(C1478)</f>
        <v>29</v>
      </c>
      <c r="O1478">
        <f>YEAR(C1478)</f>
        <v>2020</v>
      </c>
      <c r="P1478">
        <f>HOUR(D1478)</f>
        <v>12</v>
      </c>
      <c r="Q1478">
        <f>MINUTE(D1478)</f>
        <v>5</v>
      </c>
    </row>
    <row r="1479" spans="1:17" x14ac:dyDescent="0.2">
      <c r="A1479" t="s">
        <v>6</v>
      </c>
      <c r="B1479" t="s">
        <v>23</v>
      </c>
      <c r="C1479" s="1">
        <v>42690</v>
      </c>
      <c r="D1479" s="2">
        <v>0.4861111111111111</v>
      </c>
      <c r="E1479" t="s">
        <v>7</v>
      </c>
      <c r="F1479" t="s">
        <v>10</v>
      </c>
      <c r="G1479">
        <v>7.23</v>
      </c>
      <c r="H1479" t="s">
        <v>145</v>
      </c>
      <c r="I1479" t="s">
        <v>146</v>
      </c>
      <c r="J1479" t="s">
        <v>149</v>
      </c>
      <c r="K1479" t="s">
        <v>152</v>
      </c>
      <c r="L1479" t="s">
        <v>9</v>
      </c>
      <c r="M1479">
        <f>MONTH(C1479)</f>
        <v>11</v>
      </c>
      <c r="N1479">
        <f>DAY(C1479)</f>
        <v>16</v>
      </c>
      <c r="O1479">
        <f>YEAR(C1479)</f>
        <v>2016</v>
      </c>
      <c r="P1479">
        <f>HOUR(D1479)</f>
        <v>11</v>
      </c>
      <c r="Q1479">
        <f>MINUTE(D1479)</f>
        <v>40</v>
      </c>
    </row>
    <row r="1480" spans="1:17" x14ac:dyDescent="0.2">
      <c r="A1480" t="s">
        <v>6</v>
      </c>
      <c r="B1480" t="s">
        <v>52</v>
      </c>
      <c r="C1480" s="1">
        <v>42913</v>
      </c>
      <c r="D1480" s="2">
        <v>0.52777777777777779</v>
      </c>
      <c r="E1480" t="s">
        <v>43</v>
      </c>
      <c r="F1480" t="s">
        <v>10</v>
      </c>
      <c r="G1480">
        <v>7.23</v>
      </c>
      <c r="H1480" t="s">
        <v>145</v>
      </c>
      <c r="I1480" t="s">
        <v>146</v>
      </c>
      <c r="J1480" t="s">
        <v>149</v>
      </c>
      <c r="K1480" t="s">
        <v>152</v>
      </c>
      <c r="L1480" t="s">
        <v>9</v>
      </c>
      <c r="M1480">
        <f>MONTH(C1480)</f>
        <v>6</v>
      </c>
      <c r="N1480">
        <f>DAY(C1480)</f>
        <v>27</v>
      </c>
      <c r="O1480">
        <f>YEAR(C1480)</f>
        <v>2017</v>
      </c>
      <c r="P1480">
        <f>HOUR(D1480)</f>
        <v>12</v>
      </c>
      <c r="Q1480">
        <f>MINUTE(D1480)</f>
        <v>40</v>
      </c>
    </row>
    <row r="1481" spans="1:17" x14ac:dyDescent="0.2">
      <c r="A1481" t="s">
        <v>6</v>
      </c>
      <c r="B1481" t="s">
        <v>54</v>
      </c>
      <c r="C1481" s="1">
        <v>42985</v>
      </c>
      <c r="D1481" s="2">
        <v>0.50138888888888888</v>
      </c>
      <c r="E1481" t="s">
        <v>43</v>
      </c>
      <c r="F1481" t="s">
        <v>10</v>
      </c>
      <c r="G1481">
        <v>7.23</v>
      </c>
      <c r="H1481" t="s">
        <v>145</v>
      </c>
      <c r="I1481" t="s">
        <v>146</v>
      </c>
      <c r="J1481" t="s">
        <v>149</v>
      </c>
      <c r="K1481" t="s">
        <v>152</v>
      </c>
      <c r="L1481" t="s">
        <v>9</v>
      </c>
      <c r="M1481">
        <f>MONTH(C1481)</f>
        <v>9</v>
      </c>
      <c r="N1481">
        <f>DAY(C1481)</f>
        <v>7</v>
      </c>
      <c r="O1481">
        <f>YEAR(C1481)</f>
        <v>2017</v>
      </c>
      <c r="P1481">
        <f>HOUR(D1481)</f>
        <v>12</v>
      </c>
      <c r="Q1481">
        <f>MINUTE(D1481)</f>
        <v>2</v>
      </c>
    </row>
    <row r="1482" spans="1:17" x14ac:dyDescent="0.2">
      <c r="A1482" t="s">
        <v>6</v>
      </c>
      <c r="B1482" t="s">
        <v>104</v>
      </c>
      <c r="C1482" s="1">
        <v>43748</v>
      </c>
      <c r="D1482" s="2">
        <v>0.57986111111111105</v>
      </c>
      <c r="E1482" t="s">
        <v>93</v>
      </c>
      <c r="F1482" t="s">
        <v>14</v>
      </c>
      <c r="G1482">
        <v>7.24</v>
      </c>
      <c r="H1482" t="s">
        <v>145</v>
      </c>
      <c r="I1482" t="s">
        <v>146</v>
      </c>
      <c r="J1482" t="s">
        <v>148</v>
      </c>
      <c r="K1482" t="s">
        <v>152</v>
      </c>
      <c r="L1482" t="s">
        <v>9</v>
      </c>
      <c r="M1482">
        <f>MONTH(C1482)</f>
        <v>10</v>
      </c>
      <c r="N1482">
        <f>DAY(C1482)</f>
        <v>10</v>
      </c>
      <c r="O1482">
        <f>YEAR(C1482)</f>
        <v>2019</v>
      </c>
      <c r="P1482">
        <f>HOUR(D1482)</f>
        <v>13</v>
      </c>
      <c r="Q1482">
        <f>MINUTE(D1482)</f>
        <v>55</v>
      </c>
    </row>
    <row r="1483" spans="1:17" x14ac:dyDescent="0.2">
      <c r="A1483" t="s">
        <v>6</v>
      </c>
      <c r="B1483" t="s">
        <v>130</v>
      </c>
      <c r="C1483" s="1">
        <v>44048</v>
      </c>
      <c r="D1483" s="2">
        <v>0.54513888888888895</v>
      </c>
      <c r="E1483" t="s">
        <v>117</v>
      </c>
      <c r="F1483" t="s">
        <v>10</v>
      </c>
      <c r="G1483">
        <v>7.24</v>
      </c>
      <c r="H1483" t="s">
        <v>145</v>
      </c>
      <c r="I1483" t="s">
        <v>146</v>
      </c>
      <c r="J1483" t="s">
        <v>149</v>
      </c>
      <c r="K1483" t="s">
        <v>152</v>
      </c>
      <c r="L1483" t="s">
        <v>9</v>
      </c>
      <c r="M1483">
        <f>MONTH(C1483)</f>
        <v>8</v>
      </c>
      <c r="N1483">
        <f>DAY(C1483)</f>
        <v>5</v>
      </c>
      <c r="O1483">
        <f>YEAR(C1483)</f>
        <v>2020</v>
      </c>
      <c r="P1483">
        <f>HOUR(D1483)</f>
        <v>13</v>
      </c>
      <c r="Q1483">
        <f>MINUTE(D1483)</f>
        <v>5</v>
      </c>
    </row>
    <row r="1484" spans="1:17" x14ac:dyDescent="0.2">
      <c r="A1484" t="s">
        <v>6</v>
      </c>
      <c r="B1484" t="s">
        <v>28</v>
      </c>
      <c r="C1484" s="1">
        <v>42690</v>
      </c>
      <c r="D1484" s="2">
        <v>0.52083333333333337</v>
      </c>
      <c r="E1484" t="s">
        <v>7</v>
      </c>
      <c r="F1484" t="s">
        <v>14</v>
      </c>
      <c r="G1484">
        <v>7.24</v>
      </c>
      <c r="H1484" t="s">
        <v>145</v>
      </c>
      <c r="I1484" t="s">
        <v>146</v>
      </c>
      <c r="J1484" t="s">
        <v>148</v>
      </c>
      <c r="K1484" t="s">
        <v>152</v>
      </c>
      <c r="L1484" t="s">
        <v>9</v>
      </c>
      <c r="M1484">
        <f>MONTH(C1484)</f>
        <v>11</v>
      </c>
      <c r="N1484">
        <f>DAY(C1484)</f>
        <v>16</v>
      </c>
      <c r="O1484">
        <f>YEAR(C1484)</f>
        <v>2016</v>
      </c>
      <c r="P1484">
        <f>HOUR(D1484)</f>
        <v>12</v>
      </c>
      <c r="Q1484">
        <f>MINUTE(D1484)</f>
        <v>30</v>
      </c>
    </row>
    <row r="1485" spans="1:17" x14ac:dyDescent="0.2">
      <c r="A1485" t="s">
        <v>6</v>
      </c>
      <c r="B1485" t="s">
        <v>25</v>
      </c>
      <c r="C1485" s="1">
        <v>42605</v>
      </c>
      <c r="D1485" s="2">
        <v>0.47916666666666669</v>
      </c>
      <c r="E1485" t="s">
        <v>7</v>
      </c>
      <c r="F1485" t="s">
        <v>10</v>
      </c>
      <c r="G1485">
        <v>7.24</v>
      </c>
      <c r="H1485" t="s">
        <v>145</v>
      </c>
      <c r="I1485" t="s">
        <v>146</v>
      </c>
      <c r="J1485" t="s">
        <v>149</v>
      </c>
      <c r="K1485" t="s">
        <v>152</v>
      </c>
      <c r="L1485" t="s">
        <v>9</v>
      </c>
      <c r="M1485">
        <f>MONTH(C1485)</f>
        <v>8</v>
      </c>
      <c r="N1485">
        <f>DAY(C1485)</f>
        <v>23</v>
      </c>
      <c r="O1485">
        <f>YEAR(C1485)</f>
        <v>2016</v>
      </c>
      <c r="P1485">
        <f>HOUR(D1485)</f>
        <v>11</v>
      </c>
      <c r="Q1485">
        <f>MINUTE(D1485)</f>
        <v>30</v>
      </c>
    </row>
    <row r="1486" spans="1:17" x14ac:dyDescent="0.2">
      <c r="A1486" t="s">
        <v>6</v>
      </c>
      <c r="B1486" t="s">
        <v>34</v>
      </c>
      <c r="C1486" s="1">
        <v>42542</v>
      </c>
      <c r="D1486" s="2">
        <v>0.48194444444444445</v>
      </c>
      <c r="E1486" t="s">
        <v>7</v>
      </c>
      <c r="F1486" t="s">
        <v>10</v>
      </c>
      <c r="G1486">
        <v>7.24</v>
      </c>
      <c r="H1486" t="s">
        <v>145</v>
      </c>
      <c r="I1486" t="s">
        <v>146</v>
      </c>
      <c r="J1486" t="s">
        <v>149</v>
      </c>
      <c r="K1486" t="s">
        <v>152</v>
      </c>
      <c r="L1486" t="s">
        <v>9</v>
      </c>
      <c r="M1486">
        <f>MONTH(C1486)</f>
        <v>6</v>
      </c>
      <c r="N1486">
        <f>DAY(C1486)</f>
        <v>21</v>
      </c>
      <c r="O1486">
        <f>YEAR(C1486)</f>
        <v>2016</v>
      </c>
      <c r="P1486">
        <f>HOUR(D1486)</f>
        <v>11</v>
      </c>
      <c r="Q1486">
        <f>MINUTE(D1486)</f>
        <v>34</v>
      </c>
    </row>
    <row r="1487" spans="1:17" x14ac:dyDescent="0.2">
      <c r="A1487" t="s">
        <v>6</v>
      </c>
      <c r="B1487" t="s">
        <v>37</v>
      </c>
      <c r="C1487" s="1">
        <v>42577</v>
      </c>
      <c r="D1487" s="2">
        <v>0.48958333333333331</v>
      </c>
      <c r="E1487" t="s">
        <v>7</v>
      </c>
      <c r="F1487" t="s">
        <v>10</v>
      </c>
      <c r="G1487">
        <v>7.24</v>
      </c>
      <c r="H1487" t="s">
        <v>145</v>
      </c>
      <c r="I1487" t="s">
        <v>146</v>
      </c>
      <c r="J1487" t="s">
        <v>149</v>
      </c>
      <c r="K1487" t="s">
        <v>152</v>
      </c>
      <c r="L1487" t="s">
        <v>9</v>
      </c>
      <c r="M1487">
        <f>MONTH(C1487)</f>
        <v>7</v>
      </c>
      <c r="N1487">
        <f>DAY(C1487)</f>
        <v>26</v>
      </c>
      <c r="O1487">
        <f>YEAR(C1487)</f>
        <v>2016</v>
      </c>
      <c r="P1487">
        <f>HOUR(D1487)</f>
        <v>11</v>
      </c>
      <c r="Q1487">
        <f>MINUTE(D1487)</f>
        <v>45</v>
      </c>
    </row>
    <row r="1488" spans="1:17" x14ac:dyDescent="0.2">
      <c r="A1488" t="s">
        <v>6</v>
      </c>
      <c r="B1488" t="s">
        <v>23</v>
      </c>
      <c r="C1488" s="1">
        <v>42690</v>
      </c>
      <c r="D1488" s="2">
        <v>0.4861111111111111</v>
      </c>
      <c r="E1488" t="s">
        <v>7</v>
      </c>
      <c r="F1488" t="s">
        <v>10</v>
      </c>
      <c r="G1488">
        <v>7.25</v>
      </c>
      <c r="H1488" t="s">
        <v>145</v>
      </c>
      <c r="I1488" t="s">
        <v>146</v>
      </c>
      <c r="J1488" t="s">
        <v>149</v>
      </c>
      <c r="K1488" t="s">
        <v>152</v>
      </c>
      <c r="L1488" t="s">
        <v>9</v>
      </c>
      <c r="M1488">
        <f>MONTH(C1488)</f>
        <v>11</v>
      </c>
      <c r="N1488">
        <f>DAY(C1488)</f>
        <v>16</v>
      </c>
      <c r="O1488">
        <f>YEAR(C1488)</f>
        <v>2016</v>
      </c>
      <c r="P1488">
        <f>HOUR(D1488)</f>
        <v>11</v>
      </c>
      <c r="Q1488">
        <f>MINUTE(D1488)</f>
        <v>40</v>
      </c>
    </row>
    <row r="1489" spans="1:17" x14ac:dyDescent="0.2">
      <c r="A1489" t="s">
        <v>6</v>
      </c>
      <c r="B1489" t="s">
        <v>34</v>
      </c>
      <c r="C1489" s="1">
        <v>42542</v>
      </c>
      <c r="D1489" s="2">
        <v>0.48194444444444445</v>
      </c>
      <c r="E1489" t="s">
        <v>7</v>
      </c>
      <c r="F1489" t="s">
        <v>10</v>
      </c>
      <c r="G1489">
        <v>7.25</v>
      </c>
      <c r="H1489" t="s">
        <v>145</v>
      </c>
      <c r="I1489" t="s">
        <v>146</v>
      </c>
      <c r="J1489" t="s">
        <v>149</v>
      </c>
      <c r="K1489" t="s">
        <v>152</v>
      </c>
      <c r="L1489" t="s">
        <v>9</v>
      </c>
      <c r="M1489">
        <f>MONTH(C1489)</f>
        <v>6</v>
      </c>
      <c r="N1489">
        <f>DAY(C1489)</f>
        <v>21</v>
      </c>
      <c r="O1489">
        <f>YEAR(C1489)</f>
        <v>2016</v>
      </c>
      <c r="P1489">
        <f>HOUR(D1489)</f>
        <v>11</v>
      </c>
      <c r="Q1489">
        <f>MINUTE(D1489)</f>
        <v>34</v>
      </c>
    </row>
    <row r="1490" spans="1:17" x14ac:dyDescent="0.2">
      <c r="A1490" t="s">
        <v>6</v>
      </c>
      <c r="B1490" t="s">
        <v>20</v>
      </c>
      <c r="C1490" s="1">
        <v>42635</v>
      </c>
      <c r="D1490" s="2">
        <v>0.54861111111111105</v>
      </c>
      <c r="E1490" t="s">
        <v>7</v>
      </c>
      <c r="F1490" t="s">
        <v>14</v>
      </c>
      <c r="G1490">
        <v>7.26</v>
      </c>
      <c r="H1490" t="s">
        <v>145</v>
      </c>
      <c r="I1490" t="s">
        <v>146</v>
      </c>
      <c r="J1490" t="s">
        <v>148</v>
      </c>
      <c r="K1490" t="s">
        <v>152</v>
      </c>
      <c r="L1490" t="s">
        <v>9</v>
      </c>
      <c r="M1490">
        <f>MONTH(C1490)</f>
        <v>9</v>
      </c>
      <c r="N1490">
        <f>DAY(C1490)</f>
        <v>22</v>
      </c>
      <c r="O1490">
        <f>YEAR(C1490)</f>
        <v>2016</v>
      </c>
      <c r="P1490">
        <f>HOUR(D1490)</f>
        <v>13</v>
      </c>
      <c r="Q1490">
        <f>MINUTE(D1490)</f>
        <v>10</v>
      </c>
    </row>
    <row r="1491" spans="1:17" x14ac:dyDescent="0.2">
      <c r="A1491" t="s">
        <v>6</v>
      </c>
      <c r="B1491" t="s">
        <v>54</v>
      </c>
      <c r="C1491" s="1">
        <v>42985</v>
      </c>
      <c r="D1491" s="2">
        <v>0.50138888888888888</v>
      </c>
      <c r="E1491" t="s">
        <v>43</v>
      </c>
      <c r="F1491" t="s">
        <v>10</v>
      </c>
      <c r="G1491">
        <v>7.26</v>
      </c>
      <c r="H1491" t="s">
        <v>145</v>
      </c>
      <c r="I1491" t="s">
        <v>146</v>
      </c>
      <c r="J1491" t="s">
        <v>149</v>
      </c>
      <c r="K1491" t="s">
        <v>152</v>
      </c>
      <c r="L1491" t="s">
        <v>9</v>
      </c>
      <c r="M1491">
        <f>MONTH(C1491)</f>
        <v>9</v>
      </c>
      <c r="N1491">
        <f>DAY(C1491)</f>
        <v>7</v>
      </c>
      <c r="O1491">
        <f>YEAR(C1491)</f>
        <v>2017</v>
      </c>
      <c r="P1491">
        <f>HOUR(D1491)</f>
        <v>12</v>
      </c>
      <c r="Q1491">
        <f>MINUTE(D1491)</f>
        <v>2</v>
      </c>
    </row>
    <row r="1492" spans="1:17" x14ac:dyDescent="0.2">
      <c r="A1492" t="s">
        <v>6</v>
      </c>
      <c r="B1492" t="s">
        <v>19</v>
      </c>
      <c r="C1492" s="1">
        <v>42605</v>
      </c>
      <c r="D1492" s="2">
        <v>0.34722222222222227</v>
      </c>
      <c r="E1492" t="s">
        <v>7</v>
      </c>
      <c r="F1492" t="s">
        <v>18</v>
      </c>
      <c r="G1492">
        <v>7.26</v>
      </c>
      <c r="H1492" t="s">
        <v>145</v>
      </c>
      <c r="I1492" t="s">
        <v>146</v>
      </c>
      <c r="J1492" t="s">
        <v>150</v>
      </c>
      <c r="K1492" t="s">
        <v>152</v>
      </c>
      <c r="L1492" t="s">
        <v>9</v>
      </c>
      <c r="M1492">
        <f>MONTH(C1492)</f>
        <v>8</v>
      </c>
      <c r="N1492">
        <f>DAY(C1492)</f>
        <v>23</v>
      </c>
      <c r="O1492">
        <f>YEAR(C1492)</f>
        <v>2016</v>
      </c>
      <c r="P1492">
        <f>HOUR(D1492)</f>
        <v>8</v>
      </c>
      <c r="Q1492">
        <f>MINUTE(D1492)</f>
        <v>20</v>
      </c>
    </row>
    <row r="1493" spans="1:17" x14ac:dyDescent="0.2">
      <c r="A1493" t="s">
        <v>6</v>
      </c>
      <c r="B1493" t="s">
        <v>101</v>
      </c>
      <c r="C1493" s="1">
        <v>43725</v>
      </c>
      <c r="D1493" s="2">
        <v>0.50416666666666665</v>
      </c>
      <c r="E1493" t="s">
        <v>93</v>
      </c>
      <c r="F1493" t="s">
        <v>10</v>
      </c>
      <c r="G1493">
        <v>7.27</v>
      </c>
      <c r="H1493" t="s">
        <v>145</v>
      </c>
      <c r="I1493" t="s">
        <v>146</v>
      </c>
      <c r="J1493" t="s">
        <v>149</v>
      </c>
      <c r="K1493" t="s">
        <v>152</v>
      </c>
      <c r="L1493" t="s">
        <v>9</v>
      </c>
      <c r="M1493">
        <f>MONTH(C1493)</f>
        <v>9</v>
      </c>
      <c r="N1493">
        <f>DAY(C1493)</f>
        <v>17</v>
      </c>
      <c r="O1493">
        <f>YEAR(C1493)</f>
        <v>2019</v>
      </c>
      <c r="P1493">
        <f>HOUR(D1493)</f>
        <v>12</v>
      </c>
      <c r="Q1493">
        <f>MINUTE(D1493)</f>
        <v>6</v>
      </c>
    </row>
    <row r="1494" spans="1:17" x14ac:dyDescent="0.2">
      <c r="A1494" t="s">
        <v>6</v>
      </c>
      <c r="B1494" t="s">
        <v>78</v>
      </c>
      <c r="C1494" s="1">
        <v>43287</v>
      </c>
      <c r="D1494" s="2">
        <v>0.54652777777777783</v>
      </c>
      <c r="E1494" t="s">
        <v>67</v>
      </c>
      <c r="F1494" t="s">
        <v>14</v>
      </c>
      <c r="G1494">
        <v>7.28</v>
      </c>
      <c r="H1494" t="s">
        <v>145</v>
      </c>
      <c r="I1494" t="s">
        <v>146</v>
      </c>
      <c r="J1494" t="s">
        <v>148</v>
      </c>
      <c r="K1494" t="s">
        <v>152</v>
      </c>
      <c r="L1494" t="s">
        <v>9</v>
      </c>
      <c r="M1494">
        <f>MONTH(C1494)</f>
        <v>7</v>
      </c>
      <c r="N1494">
        <f>DAY(C1494)</f>
        <v>6</v>
      </c>
      <c r="O1494">
        <f>YEAR(C1494)</f>
        <v>2018</v>
      </c>
      <c r="P1494">
        <f>HOUR(D1494)</f>
        <v>13</v>
      </c>
      <c r="Q1494">
        <f>MINUTE(D1494)</f>
        <v>7</v>
      </c>
    </row>
    <row r="1495" spans="1:17" x14ac:dyDescent="0.2">
      <c r="A1495" t="s">
        <v>6</v>
      </c>
      <c r="B1495" t="s">
        <v>28</v>
      </c>
      <c r="C1495" s="1">
        <v>42690</v>
      </c>
      <c r="D1495" s="2">
        <v>0.52083333333333337</v>
      </c>
      <c r="E1495" t="s">
        <v>7</v>
      </c>
      <c r="F1495" t="s">
        <v>14</v>
      </c>
      <c r="G1495">
        <v>7.28</v>
      </c>
      <c r="H1495" t="s">
        <v>145</v>
      </c>
      <c r="I1495" t="s">
        <v>146</v>
      </c>
      <c r="J1495" t="s">
        <v>148</v>
      </c>
      <c r="K1495" t="s">
        <v>152</v>
      </c>
      <c r="L1495" t="s">
        <v>9</v>
      </c>
      <c r="M1495">
        <f>MONTH(C1495)</f>
        <v>11</v>
      </c>
      <c r="N1495">
        <f>DAY(C1495)</f>
        <v>16</v>
      </c>
      <c r="O1495">
        <f>YEAR(C1495)</f>
        <v>2016</v>
      </c>
      <c r="P1495">
        <f>HOUR(D1495)</f>
        <v>12</v>
      </c>
      <c r="Q1495">
        <f>MINUTE(D1495)</f>
        <v>30</v>
      </c>
    </row>
    <row r="1496" spans="1:17" x14ac:dyDescent="0.2">
      <c r="A1496" t="s">
        <v>6</v>
      </c>
      <c r="B1496" t="s">
        <v>37</v>
      </c>
      <c r="C1496" s="1">
        <v>42577</v>
      </c>
      <c r="D1496" s="2">
        <v>0.48958333333333331</v>
      </c>
      <c r="E1496" t="s">
        <v>7</v>
      </c>
      <c r="F1496" t="s">
        <v>10</v>
      </c>
      <c r="G1496">
        <v>7.28</v>
      </c>
      <c r="H1496" t="s">
        <v>145</v>
      </c>
      <c r="I1496" t="s">
        <v>146</v>
      </c>
      <c r="J1496" t="s">
        <v>149</v>
      </c>
      <c r="K1496" t="s">
        <v>152</v>
      </c>
      <c r="L1496" t="s">
        <v>9</v>
      </c>
      <c r="M1496">
        <f>MONTH(C1496)</f>
        <v>7</v>
      </c>
      <c r="N1496">
        <f>DAY(C1496)</f>
        <v>26</v>
      </c>
      <c r="O1496">
        <f>YEAR(C1496)</f>
        <v>2016</v>
      </c>
      <c r="P1496">
        <f>HOUR(D1496)</f>
        <v>11</v>
      </c>
      <c r="Q1496">
        <f>MINUTE(D1496)</f>
        <v>45</v>
      </c>
    </row>
    <row r="1497" spans="1:17" x14ac:dyDescent="0.2">
      <c r="A1497" t="s">
        <v>6</v>
      </c>
      <c r="B1497" t="s">
        <v>19</v>
      </c>
      <c r="C1497" s="1">
        <v>42605</v>
      </c>
      <c r="D1497" s="2">
        <v>0.34722222222222227</v>
      </c>
      <c r="E1497" t="s">
        <v>7</v>
      </c>
      <c r="F1497" t="s">
        <v>18</v>
      </c>
      <c r="G1497">
        <v>7.28</v>
      </c>
      <c r="H1497" t="s">
        <v>145</v>
      </c>
      <c r="I1497" t="s">
        <v>146</v>
      </c>
      <c r="J1497" t="s">
        <v>150</v>
      </c>
      <c r="K1497" t="s">
        <v>152</v>
      </c>
      <c r="L1497" t="s">
        <v>9</v>
      </c>
      <c r="M1497">
        <f>MONTH(C1497)</f>
        <v>8</v>
      </c>
      <c r="N1497">
        <f>DAY(C1497)</f>
        <v>23</v>
      </c>
      <c r="O1497">
        <f>YEAR(C1497)</f>
        <v>2016</v>
      </c>
      <c r="P1497">
        <f>HOUR(D1497)</f>
        <v>8</v>
      </c>
      <c r="Q1497">
        <f>MINUTE(D1497)</f>
        <v>20</v>
      </c>
    </row>
    <row r="1498" spans="1:17" x14ac:dyDescent="0.2">
      <c r="A1498" t="s">
        <v>6</v>
      </c>
      <c r="B1498" t="s">
        <v>137</v>
      </c>
      <c r="C1498" s="1">
        <v>44118</v>
      </c>
      <c r="D1498" s="2">
        <v>0.52083333333333337</v>
      </c>
      <c r="E1498" t="s">
        <v>117</v>
      </c>
      <c r="F1498" t="s">
        <v>10</v>
      </c>
      <c r="G1498">
        <v>7.28</v>
      </c>
      <c r="H1498" t="s">
        <v>145</v>
      </c>
      <c r="I1498" t="s">
        <v>146</v>
      </c>
      <c r="J1498" t="s">
        <v>149</v>
      </c>
      <c r="K1498" t="s">
        <v>152</v>
      </c>
      <c r="L1498" t="s">
        <v>9</v>
      </c>
      <c r="M1498">
        <f>MONTH(C1498)</f>
        <v>10</v>
      </c>
      <c r="N1498">
        <f>DAY(C1498)</f>
        <v>14</v>
      </c>
      <c r="O1498">
        <f>YEAR(C1498)</f>
        <v>2020</v>
      </c>
      <c r="P1498">
        <f>HOUR(D1498)</f>
        <v>12</v>
      </c>
      <c r="Q1498">
        <f>MINUTE(D1498)</f>
        <v>30</v>
      </c>
    </row>
    <row r="1499" spans="1:17" x14ac:dyDescent="0.2">
      <c r="A1499" t="s">
        <v>6</v>
      </c>
      <c r="B1499" t="s">
        <v>140</v>
      </c>
      <c r="C1499" s="1">
        <v>44139</v>
      </c>
      <c r="D1499" s="2">
        <v>0.42222222222222222</v>
      </c>
      <c r="E1499" t="s">
        <v>117</v>
      </c>
      <c r="F1499" t="s">
        <v>11</v>
      </c>
      <c r="G1499">
        <v>7.28</v>
      </c>
      <c r="H1499" t="s">
        <v>145</v>
      </c>
      <c r="I1499" t="s">
        <v>146</v>
      </c>
      <c r="J1499" t="s">
        <v>147</v>
      </c>
      <c r="K1499" t="s">
        <v>152</v>
      </c>
      <c r="L1499" t="s">
        <v>9</v>
      </c>
      <c r="M1499">
        <f>MONTH(C1499)</f>
        <v>11</v>
      </c>
      <c r="N1499">
        <f>DAY(C1499)</f>
        <v>4</v>
      </c>
      <c r="O1499">
        <f>YEAR(C1499)</f>
        <v>2020</v>
      </c>
      <c r="P1499">
        <f>HOUR(D1499)</f>
        <v>10</v>
      </c>
      <c r="Q1499">
        <f>MINUTE(D1499)</f>
        <v>8</v>
      </c>
    </row>
    <row r="1500" spans="1:17" x14ac:dyDescent="0.2">
      <c r="A1500" t="s">
        <v>6</v>
      </c>
      <c r="B1500" t="s">
        <v>28</v>
      </c>
      <c r="C1500" s="1">
        <v>42690</v>
      </c>
      <c r="D1500" s="2">
        <v>0.52083333333333337</v>
      </c>
      <c r="E1500" t="s">
        <v>7</v>
      </c>
      <c r="F1500" t="s">
        <v>14</v>
      </c>
      <c r="G1500">
        <v>7.29</v>
      </c>
      <c r="H1500" t="s">
        <v>145</v>
      </c>
      <c r="I1500" t="s">
        <v>146</v>
      </c>
      <c r="J1500" t="s">
        <v>148</v>
      </c>
      <c r="K1500" t="s">
        <v>152</v>
      </c>
      <c r="L1500" t="s">
        <v>9</v>
      </c>
      <c r="M1500">
        <f>MONTH(C1500)</f>
        <v>11</v>
      </c>
      <c r="N1500">
        <f>DAY(C1500)</f>
        <v>16</v>
      </c>
      <c r="O1500">
        <f>YEAR(C1500)</f>
        <v>2016</v>
      </c>
      <c r="P1500">
        <f>HOUR(D1500)</f>
        <v>12</v>
      </c>
      <c r="Q1500">
        <f>MINUTE(D1500)</f>
        <v>30</v>
      </c>
    </row>
    <row r="1501" spans="1:17" x14ac:dyDescent="0.2">
      <c r="A1501" t="s">
        <v>6</v>
      </c>
      <c r="B1501" t="s">
        <v>35</v>
      </c>
      <c r="C1501" s="1">
        <v>42668</v>
      </c>
      <c r="D1501" s="2">
        <v>0.50694444444444442</v>
      </c>
      <c r="E1501" t="s">
        <v>7</v>
      </c>
      <c r="F1501" t="s">
        <v>10</v>
      </c>
      <c r="G1501">
        <v>7.29</v>
      </c>
      <c r="H1501" t="s">
        <v>145</v>
      </c>
      <c r="I1501" t="s">
        <v>146</v>
      </c>
      <c r="J1501" t="s">
        <v>149</v>
      </c>
      <c r="K1501" t="s">
        <v>152</v>
      </c>
      <c r="L1501" t="s">
        <v>9</v>
      </c>
      <c r="M1501">
        <f>MONTH(C1501)</f>
        <v>10</v>
      </c>
      <c r="N1501">
        <f>DAY(C1501)</f>
        <v>25</v>
      </c>
      <c r="O1501">
        <f>YEAR(C1501)</f>
        <v>2016</v>
      </c>
      <c r="P1501">
        <f>HOUR(D1501)</f>
        <v>12</v>
      </c>
      <c r="Q1501">
        <f>MINUTE(D1501)</f>
        <v>10</v>
      </c>
    </row>
    <row r="1502" spans="1:17" x14ac:dyDescent="0.2">
      <c r="A1502" t="s">
        <v>6</v>
      </c>
      <c r="B1502" t="s">
        <v>19</v>
      </c>
      <c r="C1502" s="1">
        <v>42605</v>
      </c>
      <c r="D1502" s="2">
        <v>0.34722222222222227</v>
      </c>
      <c r="E1502" t="s">
        <v>7</v>
      </c>
      <c r="F1502" t="s">
        <v>18</v>
      </c>
      <c r="G1502">
        <v>7.29</v>
      </c>
      <c r="H1502" t="s">
        <v>145</v>
      </c>
      <c r="I1502" t="s">
        <v>146</v>
      </c>
      <c r="J1502" t="s">
        <v>150</v>
      </c>
      <c r="K1502" t="s">
        <v>152</v>
      </c>
      <c r="L1502" t="s">
        <v>9</v>
      </c>
      <c r="M1502">
        <f>MONTH(C1502)</f>
        <v>8</v>
      </c>
      <c r="N1502">
        <f>DAY(C1502)</f>
        <v>23</v>
      </c>
      <c r="O1502">
        <f>YEAR(C1502)</f>
        <v>2016</v>
      </c>
      <c r="P1502">
        <f>HOUR(D1502)</f>
        <v>8</v>
      </c>
      <c r="Q1502">
        <f>MINUTE(D1502)</f>
        <v>20</v>
      </c>
    </row>
    <row r="1503" spans="1:17" x14ac:dyDescent="0.2">
      <c r="A1503" t="s">
        <v>6</v>
      </c>
      <c r="B1503" t="s">
        <v>126</v>
      </c>
      <c r="C1503" s="1">
        <v>44048</v>
      </c>
      <c r="D1503" s="2">
        <v>0.59166666666666667</v>
      </c>
      <c r="E1503" t="s">
        <v>117</v>
      </c>
      <c r="F1503" t="s">
        <v>14</v>
      </c>
      <c r="G1503">
        <v>7.3</v>
      </c>
      <c r="H1503" t="s">
        <v>145</v>
      </c>
      <c r="I1503" t="s">
        <v>146</v>
      </c>
      <c r="J1503" t="s">
        <v>148</v>
      </c>
      <c r="K1503" t="s">
        <v>152</v>
      </c>
      <c r="L1503" t="s">
        <v>9</v>
      </c>
      <c r="M1503">
        <f>MONTH(C1503)</f>
        <v>8</v>
      </c>
      <c r="N1503">
        <f>DAY(C1503)</f>
        <v>5</v>
      </c>
      <c r="O1503">
        <f>YEAR(C1503)</f>
        <v>2020</v>
      </c>
      <c r="P1503">
        <f>HOUR(D1503)</f>
        <v>14</v>
      </c>
      <c r="Q1503">
        <f>MINUTE(D1503)</f>
        <v>12</v>
      </c>
    </row>
    <row r="1504" spans="1:17" x14ac:dyDescent="0.2">
      <c r="A1504" t="s">
        <v>6</v>
      </c>
      <c r="B1504" t="s">
        <v>21</v>
      </c>
      <c r="C1504" s="1">
        <v>42635</v>
      </c>
      <c r="D1504" s="2">
        <v>0.49305555555555558</v>
      </c>
      <c r="E1504" t="s">
        <v>7</v>
      </c>
      <c r="F1504" t="s">
        <v>10</v>
      </c>
      <c r="G1504">
        <v>7.3</v>
      </c>
      <c r="H1504" t="s">
        <v>145</v>
      </c>
      <c r="I1504" t="s">
        <v>146</v>
      </c>
      <c r="J1504" t="s">
        <v>149</v>
      </c>
      <c r="K1504" t="s">
        <v>152</v>
      </c>
      <c r="L1504" t="s">
        <v>9</v>
      </c>
      <c r="M1504">
        <f>MONTH(C1504)</f>
        <v>9</v>
      </c>
      <c r="N1504">
        <f>DAY(C1504)</f>
        <v>22</v>
      </c>
      <c r="O1504">
        <f>YEAR(C1504)</f>
        <v>2016</v>
      </c>
      <c r="P1504">
        <f>HOUR(D1504)</f>
        <v>11</v>
      </c>
      <c r="Q1504">
        <f>MINUTE(D1504)</f>
        <v>50</v>
      </c>
    </row>
    <row r="1505" spans="1:17" x14ac:dyDescent="0.2">
      <c r="A1505" t="s">
        <v>6</v>
      </c>
      <c r="B1505" t="s">
        <v>23</v>
      </c>
      <c r="C1505" s="1">
        <v>42690</v>
      </c>
      <c r="D1505" s="2">
        <v>0.4861111111111111</v>
      </c>
      <c r="E1505" t="s">
        <v>7</v>
      </c>
      <c r="F1505" t="s">
        <v>10</v>
      </c>
      <c r="G1505">
        <v>7.3</v>
      </c>
      <c r="H1505" t="s">
        <v>145</v>
      </c>
      <c r="I1505" t="s">
        <v>146</v>
      </c>
      <c r="J1505" t="s">
        <v>149</v>
      </c>
      <c r="K1505" t="s">
        <v>152</v>
      </c>
      <c r="L1505" t="s">
        <v>9</v>
      </c>
      <c r="M1505">
        <f>MONTH(C1505)</f>
        <v>11</v>
      </c>
      <c r="N1505">
        <f>DAY(C1505)</f>
        <v>16</v>
      </c>
      <c r="O1505">
        <f>YEAR(C1505)</f>
        <v>2016</v>
      </c>
      <c r="P1505">
        <f>HOUR(D1505)</f>
        <v>11</v>
      </c>
      <c r="Q1505">
        <f>MINUTE(D1505)</f>
        <v>40</v>
      </c>
    </row>
    <row r="1506" spans="1:17" x14ac:dyDescent="0.2">
      <c r="A1506" t="s">
        <v>6</v>
      </c>
      <c r="B1506" t="s">
        <v>19</v>
      </c>
      <c r="C1506" s="1">
        <v>42605</v>
      </c>
      <c r="D1506" s="2">
        <v>0.34722222222222227</v>
      </c>
      <c r="E1506" t="s">
        <v>7</v>
      </c>
      <c r="F1506" t="s">
        <v>18</v>
      </c>
      <c r="G1506">
        <v>7.3</v>
      </c>
      <c r="H1506" t="s">
        <v>145</v>
      </c>
      <c r="I1506" t="s">
        <v>146</v>
      </c>
      <c r="J1506" t="s">
        <v>150</v>
      </c>
      <c r="K1506" t="s">
        <v>152</v>
      </c>
      <c r="L1506" t="s">
        <v>9</v>
      </c>
      <c r="M1506">
        <f>MONTH(C1506)</f>
        <v>8</v>
      </c>
      <c r="N1506">
        <f>DAY(C1506)</f>
        <v>23</v>
      </c>
      <c r="O1506">
        <f>YEAR(C1506)</f>
        <v>2016</v>
      </c>
      <c r="P1506">
        <f>HOUR(D1506)</f>
        <v>8</v>
      </c>
      <c r="Q1506">
        <f>MINUTE(D1506)</f>
        <v>20</v>
      </c>
    </row>
    <row r="1507" spans="1:17" x14ac:dyDescent="0.2">
      <c r="A1507" t="s">
        <v>6</v>
      </c>
      <c r="B1507" t="s">
        <v>29</v>
      </c>
      <c r="C1507" s="1">
        <v>42605</v>
      </c>
      <c r="D1507" s="2">
        <v>0.52083333333333337</v>
      </c>
      <c r="E1507" t="s">
        <v>7</v>
      </c>
      <c r="F1507" t="s">
        <v>14</v>
      </c>
      <c r="G1507">
        <v>7.31</v>
      </c>
      <c r="H1507" t="s">
        <v>145</v>
      </c>
      <c r="I1507" t="s">
        <v>146</v>
      </c>
      <c r="J1507" t="s">
        <v>148</v>
      </c>
      <c r="K1507" t="s">
        <v>152</v>
      </c>
      <c r="L1507" t="s">
        <v>9</v>
      </c>
      <c r="M1507">
        <f>MONTH(C1507)</f>
        <v>8</v>
      </c>
      <c r="N1507">
        <f>DAY(C1507)</f>
        <v>23</v>
      </c>
      <c r="O1507">
        <f>YEAR(C1507)</f>
        <v>2016</v>
      </c>
      <c r="P1507">
        <f>HOUR(D1507)</f>
        <v>12</v>
      </c>
      <c r="Q1507">
        <f>MINUTE(D1507)</f>
        <v>30</v>
      </c>
    </row>
    <row r="1508" spans="1:17" x14ac:dyDescent="0.2">
      <c r="A1508" t="s">
        <v>6</v>
      </c>
      <c r="B1508" t="s">
        <v>30</v>
      </c>
      <c r="C1508" s="1">
        <v>42690</v>
      </c>
      <c r="D1508" s="2">
        <v>0.3611111111111111</v>
      </c>
      <c r="E1508" t="s">
        <v>7</v>
      </c>
      <c r="F1508" t="s">
        <v>18</v>
      </c>
      <c r="G1508">
        <v>7.31</v>
      </c>
      <c r="H1508" t="s">
        <v>145</v>
      </c>
      <c r="I1508" t="s">
        <v>146</v>
      </c>
      <c r="J1508" t="s">
        <v>150</v>
      </c>
      <c r="K1508" t="s">
        <v>152</v>
      </c>
      <c r="L1508" t="s">
        <v>9</v>
      </c>
      <c r="M1508">
        <f>MONTH(C1508)</f>
        <v>11</v>
      </c>
      <c r="N1508">
        <f>DAY(C1508)</f>
        <v>16</v>
      </c>
      <c r="O1508">
        <f>YEAR(C1508)</f>
        <v>2016</v>
      </c>
      <c r="P1508">
        <f>HOUR(D1508)</f>
        <v>8</v>
      </c>
      <c r="Q1508">
        <f>MINUTE(D1508)</f>
        <v>40</v>
      </c>
    </row>
    <row r="1509" spans="1:17" x14ac:dyDescent="0.2">
      <c r="A1509" t="s">
        <v>6</v>
      </c>
      <c r="B1509" t="s">
        <v>116</v>
      </c>
      <c r="C1509" s="1">
        <v>43725</v>
      </c>
      <c r="D1509" s="2">
        <v>0.56388888888888888</v>
      </c>
      <c r="E1509" t="s">
        <v>93</v>
      </c>
      <c r="F1509" t="s">
        <v>14</v>
      </c>
      <c r="G1509">
        <v>7.32</v>
      </c>
      <c r="H1509" t="s">
        <v>145</v>
      </c>
      <c r="I1509" t="s">
        <v>146</v>
      </c>
      <c r="J1509" t="s">
        <v>148</v>
      </c>
      <c r="K1509" t="s">
        <v>152</v>
      </c>
      <c r="L1509" t="s">
        <v>9</v>
      </c>
      <c r="M1509">
        <f>MONTH(C1509)</f>
        <v>9</v>
      </c>
      <c r="N1509">
        <f>DAY(C1509)</f>
        <v>17</v>
      </c>
      <c r="O1509">
        <f>YEAR(C1509)</f>
        <v>2019</v>
      </c>
      <c r="P1509">
        <f>HOUR(D1509)</f>
        <v>13</v>
      </c>
      <c r="Q1509">
        <f>MINUTE(D1509)</f>
        <v>32</v>
      </c>
    </row>
    <row r="1510" spans="1:17" x14ac:dyDescent="0.2">
      <c r="A1510" t="s">
        <v>6</v>
      </c>
      <c r="B1510" t="s">
        <v>19</v>
      </c>
      <c r="C1510" s="1">
        <v>42605</v>
      </c>
      <c r="D1510" s="2">
        <v>0.34722222222222227</v>
      </c>
      <c r="E1510" t="s">
        <v>7</v>
      </c>
      <c r="F1510" t="s">
        <v>18</v>
      </c>
      <c r="G1510">
        <v>7.32</v>
      </c>
      <c r="H1510" t="s">
        <v>145</v>
      </c>
      <c r="I1510" t="s">
        <v>146</v>
      </c>
      <c r="J1510" t="s">
        <v>150</v>
      </c>
      <c r="K1510" t="s">
        <v>152</v>
      </c>
      <c r="L1510" t="s">
        <v>9</v>
      </c>
      <c r="M1510">
        <f>MONTH(C1510)</f>
        <v>8</v>
      </c>
      <c r="N1510">
        <f>DAY(C1510)</f>
        <v>23</v>
      </c>
      <c r="O1510">
        <f>YEAR(C1510)</f>
        <v>2016</v>
      </c>
      <c r="P1510">
        <f>HOUR(D1510)</f>
        <v>8</v>
      </c>
      <c r="Q1510">
        <f>MINUTE(D1510)</f>
        <v>20</v>
      </c>
    </row>
    <row r="1511" spans="1:17" x14ac:dyDescent="0.2">
      <c r="A1511" t="s">
        <v>6</v>
      </c>
      <c r="B1511" t="s">
        <v>13</v>
      </c>
      <c r="C1511" s="1">
        <v>42668</v>
      </c>
      <c r="D1511" s="2">
        <v>0.54861111111111105</v>
      </c>
      <c r="E1511" t="s">
        <v>7</v>
      </c>
      <c r="F1511" t="s">
        <v>14</v>
      </c>
      <c r="G1511">
        <v>7.34</v>
      </c>
      <c r="H1511" t="s">
        <v>145</v>
      </c>
      <c r="I1511" t="s">
        <v>146</v>
      </c>
      <c r="J1511" t="s">
        <v>148</v>
      </c>
      <c r="K1511" t="s">
        <v>152</v>
      </c>
      <c r="L1511" t="s">
        <v>9</v>
      </c>
      <c r="M1511">
        <f>MONTH(C1511)</f>
        <v>10</v>
      </c>
      <c r="N1511">
        <f>DAY(C1511)</f>
        <v>25</v>
      </c>
      <c r="O1511">
        <f>YEAR(C1511)</f>
        <v>2016</v>
      </c>
      <c r="P1511">
        <f>HOUR(D1511)</f>
        <v>13</v>
      </c>
      <c r="Q1511">
        <f>MINUTE(D1511)</f>
        <v>10</v>
      </c>
    </row>
    <row r="1512" spans="1:17" x14ac:dyDescent="0.2">
      <c r="A1512" t="s">
        <v>6</v>
      </c>
      <c r="B1512" t="s">
        <v>28</v>
      </c>
      <c r="C1512" s="1">
        <v>42690</v>
      </c>
      <c r="D1512" s="2">
        <v>0.52083333333333337</v>
      </c>
      <c r="E1512" t="s">
        <v>7</v>
      </c>
      <c r="F1512" t="s">
        <v>14</v>
      </c>
      <c r="G1512">
        <v>7.34</v>
      </c>
      <c r="H1512" t="s">
        <v>145</v>
      </c>
      <c r="I1512" t="s">
        <v>146</v>
      </c>
      <c r="J1512" t="s">
        <v>148</v>
      </c>
      <c r="K1512" t="s">
        <v>152</v>
      </c>
      <c r="L1512" t="s">
        <v>9</v>
      </c>
      <c r="M1512">
        <f>MONTH(C1512)</f>
        <v>11</v>
      </c>
      <c r="N1512">
        <f>DAY(C1512)</f>
        <v>16</v>
      </c>
      <c r="O1512">
        <f>YEAR(C1512)</f>
        <v>2016</v>
      </c>
      <c r="P1512">
        <f>HOUR(D1512)</f>
        <v>12</v>
      </c>
      <c r="Q1512">
        <f>MINUTE(D1512)</f>
        <v>30</v>
      </c>
    </row>
    <row r="1513" spans="1:17" x14ac:dyDescent="0.2">
      <c r="A1513" t="s">
        <v>6</v>
      </c>
      <c r="B1513" t="s">
        <v>31</v>
      </c>
      <c r="C1513" s="1">
        <v>42542</v>
      </c>
      <c r="D1513" s="2">
        <v>0.52083333333333337</v>
      </c>
      <c r="E1513" t="s">
        <v>7</v>
      </c>
      <c r="F1513" t="s">
        <v>14</v>
      </c>
      <c r="G1513">
        <v>7.34</v>
      </c>
      <c r="H1513" t="s">
        <v>145</v>
      </c>
      <c r="I1513" t="s">
        <v>146</v>
      </c>
      <c r="J1513" t="s">
        <v>148</v>
      </c>
      <c r="K1513" t="s">
        <v>152</v>
      </c>
      <c r="L1513" t="s">
        <v>9</v>
      </c>
      <c r="M1513">
        <f>MONTH(C1513)</f>
        <v>6</v>
      </c>
      <c r="N1513">
        <f>DAY(C1513)</f>
        <v>21</v>
      </c>
      <c r="O1513">
        <f>YEAR(C1513)</f>
        <v>2016</v>
      </c>
      <c r="P1513">
        <f>HOUR(D1513)</f>
        <v>12</v>
      </c>
      <c r="Q1513">
        <f>MINUTE(D1513)</f>
        <v>30</v>
      </c>
    </row>
    <row r="1514" spans="1:17" x14ac:dyDescent="0.2">
      <c r="A1514" t="s">
        <v>6</v>
      </c>
      <c r="B1514" t="s">
        <v>66</v>
      </c>
      <c r="C1514" s="1">
        <v>42985</v>
      </c>
      <c r="D1514" s="2">
        <v>0.55555555555555558</v>
      </c>
      <c r="E1514" t="s">
        <v>43</v>
      </c>
      <c r="F1514" t="s">
        <v>14</v>
      </c>
      <c r="G1514">
        <v>7.34</v>
      </c>
      <c r="H1514" t="s">
        <v>145</v>
      </c>
      <c r="I1514" t="s">
        <v>146</v>
      </c>
      <c r="J1514" t="s">
        <v>148</v>
      </c>
      <c r="K1514" t="s">
        <v>152</v>
      </c>
      <c r="L1514" t="s">
        <v>9</v>
      </c>
      <c r="M1514">
        <f>MONTH(C1514)</f>
        <v>9</v>
      </c>
      <c r="N1514">
        <f>DAY(C1514)</f>
        <v>7</v>
      </c>
      <c r="O1514">
        <f>YEAR(C1514)</f>
        <v>2017</v>
      </c>
      <c r="P1514">
        <f>HOUR(D1514)</f>
        <v>13</v>
      </c>
      <c r="Q1514">
        <f>MINUTE(D1514)</f>
        <v>20</v>
      </c>
    </row>
    <row r="1515" spans="1:17" x14ac:dyDescent="0.2">
      <c r="A1515" t="s">
        <v>6</v>
      </c>
      <c r="B1515" t="s">
        <v>25</v>
      </c>
      <c r="C1515" s="1">
        <v>42605</v>
      </c>
      <c r="D1515" s="2">
        <v>0.47916666666666669</v>
      </c>
      <c r="E1515" t="s">
        <v>7</v>
      </c>
      <c r="F1515" t="s">
        <v>10</v>
      </c>
      <c r="G1515">
        <v>7.34</v>
      </c>
      <c r="H1515" t="s">
        <v>145</v>
      </c>
      <c r="I1515" t="s">
        <v>146</v>
      </c>
      <c r="J1515" t="s">
        <v>149</v>
      </c>
      <c r="K1515" t="s">
        <v>152</v>
      </c>
      <c r="L1515" t="s">
        <v>9</v>
      </c>
      <c r="M1515">
        <f>MONTH(C1515)</f>
        <v>8</v>
      </c>
      <c r="N1515">
        <f>DAY(C1515)</f>
        <v>23</v>
      </c>
      <c r="O1515">
        <f>YEAR(C1515)</f>
        <v>2016</v>
      </c>
      <c r="P1515">
        <f>HOUR(D1515)</f>
        <v>11</v>
      </c>
      <c r="Q1515">
        <f>MINUTE(D1515)</f>
        <v>30</v>
      </c>
    </row>
    <row r="1516" spans="1:17" x14ac:dyDescent="0.2">
      <c r="A1516" t="s">
        <v>6</v>
      </c>
      <c r="B1516" t="s">
        <v>37</v>
      </c>
      <c r="C1516" s="1">
        <v>42577</v>
      </c>
      <c r="D1516" s="2">
        <v>0.48958333333333331</v>
      </c>
      <c r="E1516" t="s">
        <v>7</v>
      </c>
      <c r="F1516" t="s">
        <v>10</v>
      </c>
      <c r="G1516">
        <v>7.34</v>
      </c>
      <c r="H1516" t="s">
        <v>145</v>
      </c>
      <c r="I1516" t="s">
        <v>146</v>
      </c>
      <c r="J1516" t="s">
        <v>149</v>
      </c>
      <c r="K1516" t="s">
        <v>152</v>
      </c>
      <c r="L1516" t="s">
        <v>9</v>
      </c>
      <c r="M1516">
        <f>MONTH(C1516)</f>
        <v>7</v>
      </c>
      <c r="N1516">
        <f>DAY(C1516)</f>
        <v>26</v>
      </c>
      <c r="O1516">
        <f>YEAR(C1516)</f>
        <v>2016</v>
      </c>
      <c r="P1516">
        <f>HOUR(D1516)</f>
        <v>11</v>
      </c>
      <c r="Q1516">
        <f>MINUTE(D1516)</f>
        <v>45</v>
      </c>
    </row>
    <row r="1517" spans="1:17" x14ac:dyDescent="0.2">
      <c r="A1517" t="s">
        <v>6</v>
      </c>
      <c r="B1517" t="s">
        <v>54</v>
      </c>
      <c r="C1517" s="1">
        <v>42985</v>
      </c>
      <c r="D1517" s="2">
        <v>0.50138888888888888</v>
      </c>
      <c r="E1517" t="s">
        <v>43</v>
      </c>
      <c r="F1517" t="s">
        <v>10</v>
      </c>
      <c r="G1517">
        <v>7.34</v>
      </c>
      <c r="H1517" t="s">
        <v>145</v>
      </c>
      <c r="I1517" t="s">
        <v>146</v>
      </c>
      <c r="J1517" t="s">
        <v>149</v>
      </c>
      <c r="K1517" t="s">
        <v>152</v>
      </c>
      <c r="L1517" t="s">
        <v>9</v>
      </c>
      <c r="M1517">
        <f>MONTH(C1517)</f>
        <v>9</v>
      </c>
      <c r="N1517">
        <f>DAY(C1517)</f>
        <v>7</v>
      </c>
      <c r="O1517">
        <f>YEAR(C1517)</f>
        <v>2017</v>
      </c>
      <c r="P1517">
        <f>HOUR(D1517)</f>
        <v>12</v>
      </c>
      <c r="Q1517">
        <f>MINUTE(D1517)</f>
        <v>2</v>
      </c>
    </row>
    <row r="1518" spans="1:17" x14ac:dyDescent="0.2">
      <c r="A1518" t="s">
        <v>6</v>
      </c>
      <c r="B1518" t="s">
        <v>122</v>
      </c>
      <c r="C1518" s="1">
        <v>43980</v>
      </c>
      <c r="D1518" s="2">
        <v>0.50347222222222221</v>
      </c>
      <c r="E1518" t="s">
        <v>117</v>
      </c>
      <c r="F1518" t="s">
        <v>11</v>
      </c>
      <c r="G1518">
        <v>7.35</v>
      </c>
      <c r="H1518" t="s">
        <v>145</v>
      </c>
      <c r="I1518" t="s">
        <v>146</v>
      </c>
      <c r="J1518" t="s">
        <v>147</v>
      </c>
      <c r="K1518" t="s">
        <v>152</v>
      </c>
      <c r="L1518" t="s">
        <v>9</v>
      </c>
      <c r="M1518">
        <f>MONTH(C1518)</f>
        <v>5</v>
      </c>
      <c r="N1518">
        <f>DAY(C1518)</f>
        <v>29</v>
      </c>
      <c r="O1518">
        <f>YEAR(C1518)</f>
        <v>2020</v>
      </c>
      <c r="P1518">
        <f>HOUR(D1518)</f>
        <v>12</v>
      </c>
      <c r="Q1518">
        <f>MINUTE(D1518)</f>
        <v>5</v>
      </c>
    </row>
    <row r="1519" spans="1:17" x14ac:dyDescent="0.2">
      <c r="A1519" t="s">
        <v>6</v>
      </c>
      <c r="B1519" t="s">
        <v>46</v>
      </c>
      <c r="C1519" s="1">
        <v>42934</v>
      </c>
      <c r="D1519" s="2">
        <v>0.58333333333333337</v>
      </c>
      <c r="E1519" t="s">
        <v>43</v>
      </c>
      <c r="F1519" t="s">
        <v>14</v>
      </c>
      <c r="G1519">
        <v>7.35</v>
      </c>
      <c r="H1519" t="s">
        <v>145</v>
      </c>
      <c r="I1519" t="s">
        <v>146</v>
      </c>
      <c r="J1519" t="s">
        <v>148</v>
      </c>
      <c r="K1519" t="s">
        <v>152</v>
      </c>
      <c r="L1519" t="s">
        <v>9</v>
      </c>
      <c r="M1519">
        <f>MONTH(C1519)</f>
        <v>7</v>
      </c>
      <c r="N1519">
        <f>DAY(C1519)</f>
        <v>18</v>
      </c>
      <c r="O1519">
        <f>YEAR(C1519)</f>
        <v>2017</v>
      </c>
      <c r="P1519">
        <f>HOUR(D1519)</f>
        <v>14</v>
      </c>
      <c r="Q1519">
        <f>MINUTE(D1519)</f>
        <v>0</v>
      </c>
    </row>
    <row r="1520" spans="1:17" x14ac:dyDescent="0.2">
      <c r="A1520" t="s">
        <v>6</v>
      </c>
      <c r="B1520" t="s">
        <v>91</v>
      </c>
      <c r="C1520" s="1">
        <v>43392</v>
      </c>
      <c r="D1520" s="2">
        <v>0.58472222222222225</v>
      </c>
      <c r="E1520" t="s">
        <v>67</v>
      </c>
      <c r="F1520" t="s">
        <v>14</v>
      </c>
      <c r="G1520">
        <v>7.36</v>
      </c>
      <c r="H1520" t="s">
        <v>145</v>
      </c>
      <c r="I1520" t="s">
        <v>146</v>
      </c>
      <c r="J1520" t="s">
        <v>148</v>
      </c>
      <c r="K1520" t="s">
        <v>152</v>
      </c>
      <c r="L1520" t="s">
        <v>9</v>
      </c>
      <c r="M1520">
        <f>MONTH(C1520)</f>
        <v>10</v>
      </c>
      <c r="N1520">
        <f>DAY(C1520)</f>
        <v>19</v>
      </c>
      <c r="O1520">
        <f>YEAR(C1520)</f>
        <v>2018</v>
      </c>
      <c r="P1520">
        <f>HOUR(D1520)</f>
        <v>14</v>
      </c>
      <c r="Q1520">
        <f>MINUTE(D1520)</f>
        <v>2</v>
      </c>
    </row>
    <row r="1521" spans="1:17" x14ac:dyDescent="0.2">
      <c r="A1521" t="s">
        <v>6</v>
      </c>
      <c r="B1521" t="s">
        <v>38</v>
      </c>
      <c r="C1521" s="1">
        <v>42577</v>
      </c>
      <c r="D1521" s="2">
        <v>0.53472222222222221</v>
      </c>
      <c r="E1521" t="s">
        <v>7</v>
      </c>
      <c r="F1521" t="s">
        <v>14</v>
      </c>
      <c r="G1521">
        <v>7.36</v>
      </c>
      <c r="H1521" t="s">
        <v>145</v>
      </c>
      <c r="I1521" t="s">
        <v>146</v>
      </c>
      <c r="J1521" t="s">
        <v>148</v>
      </c>
      <c r="K1521" t="s">
        <v>152</v>
      </c>
      <c r="L1521" t="s">
        <v>9</v>
      </c>
      <c r="M1521">
        <f>MONTH(C1521)</f>
        <v>7</v>
      </c>
      <c r="N1521">
        <f>DAY(C1521)</f>
        <v>26</v>
      </c>
      <c r="O1521">
        <f>YEAR(C1521)</f>
        <v>2016</v>
      </c>
      <c r="P1521">
        <f>HOUR(D1521)</f>
        <v>12</v>
      </c>
      <c r="Q1521">
        <f>MINUTE(D1521)</f>
        <v>50</v>
      </c>
    </row>
    <row r="1522" spans="1:17" x14ac:dyDescent="0.2">
      <c r="A1522" t="s">
        <v>6</v>
      </c>
      <c r="B1522" t="s">
        <v>23</v>
      </c>
      <c r="C1522" s="1">
        <v>42690</v>
      </c>
      <c r="D1522" s="2">
        <v>0.4861111111111111</v>
      </c>
      <c r="E1522" t="s">
        <v>7</v>
      </c>
      <c r="F1522" t="s">
        <v>10</v>
      </c>
      <c r="G1522">
        <v>7.36</v>
      </c>
      <c r="H1522" t="s">
        <v>145</v>
      </c>
      <c r="I1522" t="s">
        <v>146</v>
      </c>
      <c r="J1522" t="s">
        <v>149</v>
      </c>
      <c r="K1522" t="s">
        <v>152</v>
      </c>
      <c r="L1522" t="s">
        <v>9</v>
      </c>
      <c r="M1522">
        <f>MONTH(C1522)</f>
        <v>11</v>
      </c>
      <c r="N1522">
        <f>DAY(C1522)</f>
        <v>16</v>
      </c>
      <c r="O1522">
        <f>YEAR(C1522)</f>
        <v>2016</v>
      </c>
      <c r="P1522">
        <f>HOUR(D1522)</f>
        <v>11</v>
      </c>
      <c r="Q1522">
        <f>MINUTE(D1522)</f>
        <v>40</v>
      </c>
    </row>
    <row r="1523" spans="1:17" x14ac:dyDescent="0.2">
      <c r="A1523" t="s">
        <v>6</v>
      </c>
      <c r="B1523" t="s">
        <v>53</v>
      </c>
      <c r="C1523" s="1">
        <v>43013</v>
      </c>
      <c r="D1523" s="2">
        <v>0.49861111111111112</v>
      </c>
      <c r="E1523" t="s">
        <v>43</v>
      </c>
      <c r="F1523" t="s">
        <v>10</v>
      </c>
      <c r="G1523">
        <v>7.36</v>
      </c>
      <c r="H1523" t="s">
        <v>145</v>
      </c>
      <c r="I1523" t="s">
        <v>146</v>
      </c>
      <c r="J1523" t="s">
        <v>149</v>
      </c>
      <c r="K1523" t="s">
        <v>152</v>
      </c>
      <c r="L1523" t="s">
        <v>9</v>
      </c>
      <c r="M1523">
        <f>MONTH(C1523)</f>
        <v>10</v>
      </c>
      <c r="N1523">
        <f>DAY(C1523)</f>
        <v>5</v>
      </c>
      <c r="O1523">
        <f>YEAR(C1523)</f>
        <v>2017</v>
      </c>
      <c r="P1523">
        <f>HOUR(D1523)</f>
        <v>11</v>
      </c>
      <c r="Q1523">
        <f>MINUTE(D1523)</f>
        <v>58</v>
      </c>
    </row>
    <row r="1524" spans="1:17" x14ac:dyDescent="0.2">
      <c r="A1524" t="s">
        <v>6</v>
      </c>
      <c r="B1524" t="s">
        <v>85</v>
      </c>
      <c r="C1524" s="1">
        <v>43392</v>
      </c>
      <c r="D1524" s="2">
        <v>0.51666666666666672</v>
      </c>
      <c r="E1524" t="s">
        <v>67</v>
      </c>
      <c r="F1524" t="s">
        <v>10</v>
      </c>
      <c r="G1524">
        <v>7.37</v>
      </c>
      <c r="H1524" t="s">
        <v>145</v>
      </c>
      <c r="I1524" t="s">
        <v>146</v>
      </c>
      <c r="J1524" t="s">
        <v>149</v>
      </c>
      <c r="K1524" t="s">
        <v>152</v>
      </c>
      <c r="L1524" t="s">
        <v>9</v>
      </c>
      <c r="M1524">
        <f>MONTH(C1524)</f>
        <v>10</v>
      </c>
      <c r="N1524">
        <f>DAY(C1524)</f>
        <v>19</v>
      </c>
      <c r="O1524">
        <f>YEAR(C1524)</f>
        <v>2018</v>
      </c>
      <c r="P1524">
        <f>HOUR(D1524)</f>
        <v>12</v>
      </c>
      <c r="Q1524">
        <f>MINUTE(D1524)</f>
        <v>24</v>
      </c>
    </row>
    <row r="1525" spans="1:17" x14ac:dyDescent="0.2">
      <c r="A1525" t="s">
        <v>6</v>
      </c>
      <c r="B1525" t="s">
        <v>101</v>
      </c>
      <c r="C1525" s="1">
        <v>43725</v>
      </c>
      <c r="D1525" s="2">
        <v>0.50416666666666665</v>
      </c>
      <c r="E1525" t="s">
        <v>93</v>
      </c>
      <c r="F1525" t="s">
        <v>10</v>
      </c>
      <c r="G1525">
        <v>7.37</v>
      </c>
      <c r="H1525" t="s">
        <v>145</v>
      </c>
      <c r="I1525" t="s">
        <v>146</v>
      </c>
      <c r="J1525" t="s">
        <v>149</v>
      </c>
      <c r="K1525" t="s">
        <v>152</v>
      </c>
      <c r="L1525" t="s">
        <v>9</v>
      </c>
      <c r="M1525">
        <f>MONTH(C1525)</f>
        <v>9</v>
      </c>
      <c r="N1525">
        <f>DAY(C1525)</f>
        <v>17</v>
      </c>
      <c r="O1525">
        <f>YEAR(C1525)</f>
        <v>2019</v>
      </c>
      <c r="P1525">
        <f>HOUR(D1525)</f>
        <v>12</v>
      </c>
      <c r="Q1525">
        <f>MINUTE(D1525)</f>
        <v>6</v>
      </c>
    </row>
    <row r="1526" spans="1:17" x14ac:dyDescent="0.2">
      <c r="A1526" t="s">
        <v>6</v>
      </c>
      <c r="B1526" t="s">
        <v>130</v>
      </c>
      <c r="C1526" s="1">
        <v>44048</v>
      </c>
      <c r="D1526" s="2">
        <v>0.54513888888888895</v>
      </c>
      <c r="E1526" t="s">
        <v>117</v>
      </c>
      <c r="F1526" t="s">
        <v>10</v>
      </c>
      <c r="G1526">
        <v>7.37</v>
      </c>
      <c r="H1526" t="s">
        <v>145</v>
      </c>
      <c r="I1526" t="s">
        <v>146</v>
      </c>
      <c r="J1526" t="s">
        <v>149</v>
      </c>
      <c r="K1526" t="s">
        <v>152</v>
      </c>
      <c r="L1526" t="s">
        <v>9</v>
      </c>
      <c r="M1526">
        <f>MONTH(C1526)</f>
        <v>8</v>
      </c>
      <c r="N1526">
        <f>DAY(C1526)</f>
        <v>5</v>
      </c>
      <c r="O1526">
        <f>YEAR(C1526)</f>
        <v>2020</v>
      </c>
      <c r="P1526">
        <f>HOUR(D1526)</f>
        <v>13</v>
      </c>
      <c r="Q1526">
        <f>MINUTE(D1526)</f>
        <v>5</v>
      </c>
    </row>
    <row r="1527" spans="1:17" x14ac:dyDescent="0.2">
      <c r="A1527" t="s">
        <v>6</v>
      </c>
      <c r="B1527" t="s">
        <v>104</v>
      </c>
      <c r="C1527" s="1">
        <v>43748</v>
      </c>
      <c r="D1527" s="2">
        <v>0.57986111111111105</v>
      </c>
      <c r="E1527" t="s">
        <v>93</v>
      </c>
      <c r="F1527" t="s">
        <v>14</v>
      </c>
      <c r="G1527">
        <v>7.38</v>
      </c>
      <c r="H1527" t="s">
        <v>145</v>
      </c>
      <c r="I1527" t="s">
        <v>146</v>
      </c>
      <c r="J1527" t="s">
        <v>148</v>
      </c>
      <c r="K1527" t="s">
        <v>152</v>
      </c>
      <c r="L1527" t="s">
        <v>9</v>
      </c>
      <c r="M1527">
        <f>MONTH(C1527)</f>
        <v>10</v>
      </c>
      <c r="N1527">
        <f>DAY(C1527)</f>
        <v>10</v>
      </c>
      <c r="O1527">
        <f>YEAR(C1527)</f>
        <v>2019</v>
      </c>
      <c r="P1527">
        <f>HOUR(D1527)</f>
        <v>13</v>
      </c>
      <c r="Q1527">
        <f>MINUTE(D1527)</f>
        <v>55</v>
      </c>
    </row>
    <row r="1528" spans="1:17" x14ac:dyDescent="0.2">
      <c r="A1528" t="s">
        <v>6</v>
      </c>
      <c r="B1528" t="s">
        <v>125</v>
      </c>
      <c r="C1528" s="1">
        <v>43980</v>
      </c>
      <c r="D1528" s="2">
        <v>0.66666666666666663</v>
      </c>
      <c r="E1528" t="s">
        <v>117</v>
      </c>
      <c r="F1528" t="s">
        <v>14</v>
      </c>
      <c r="G1528">
        <v>7.38</v>
      </c>
      <c r="H1528" t="s">
        <v>145</v>
      </c>
      <c r="I1528" t="s">
        <v>146</v>
      </c>
      <c r="J1528" t="s">
        <v>148</v>
      </c>
      <c r="K1528" t="s">
        <v>152</v>
      </c>
      <c r="L1528" t="s">
        <v>9</v>
      </c>
      <c r="M1528">
        <f>MONTH(C1528)</f>
        <v>5</v>
      </c>
      <c r="N1528">
        <f>DAY(C1528)</f>
        <v>29</v>
      </c>
      <c r="O1528">
        <f>YEAR(C1528)</f>
        <v>2020</v>
      </c>
      <c r="P1528">
        <f>HOUR(D1528)</f>
        <v>16</v>
      </c>
      <c r="Q1528">
        <f>MINUTE(D1528)</f>
        <v>0</v>
      </c>
    </row>
    <row r="1529" spans="1:17" x14ac:dyDescent="0.2">
      <c r="A1529" t="s">
        <v>6</v>
      </c>
      <c r="B1529" t="s">
        <v>127</v>
      </c>
      <c r="C1529" s="1">
        <v>44082</v>
      </c>
      <c r="D1529" s="2">
        <v>0.56944444444444442</v>
      </c>
      <c r="E1529" t="s">
        <v>117</v>
      </c>
      <c r="F1529" t="s">
        <v>14</v>
      </c>
      <c r="G1529">
        <v>7.38</v>
      </c>
      <c r="H1529" t="s">
        <v>145</v>
      </c>
      <c r="I1529" t="s">
        <v>146</v>
      </c>
      <c r="J1529" t="s">
        <v>148</v>
      </c>
      <c r="K1529" t="s">
        <v>152</v>
      </c>
      <c r="L1529" t="s">
        <v>9</v>
      </c>
      <c r="M1529">
        <f>MONTH(C1529)</f>
        <v>9</v>
      </c>
      <c r="N1529">
        <f>DAY(C1529)</f>
        <v>8</v>
      </c>
      <c r="O1529">
        <f>YEAR(C1529)</f>
        <v>2020</v>
      </c>
      <c r="P1529">
        <f>HOUR(D1529)</f>
        <v>13</v>
      </c>
      <c r="Q1529">
        <f>MINUTE(D1529)</f>
        <v>40</v>
      </c>
    </row>
    <row r="1530" spans="1:17" x14ac:dyDescent="0.2">
      <c r="A1530" t="s">
        <v>6</v>
      </c>
      <c r="B1530" t="s">
        <v>85</v>
      </c>
      <c r="C1530" s="1">
        <v>43392</v>
      </c>
      <c r="D1530" s="2">
        <v>0.51666666666666672</v>
      </c>
      <c r="E1530" t="s">
        <v>67</v>
      </c>
      <c r="F1530" t="s">
        <v>10</v>
      </c>
      <c r="G1530">
        <v>7.39</v>
      </c>
      <c r="H1530" t="s">
        <v>145</v>
      </c>
      <c r="I1530" t="s">
        <v>146</v>
      </c>
      <c r="J1530" t="s">
        <v>149</v>
      </c>
      <c r="K1530" t="s">
        <v>152</v>
      </c>
      <c r="L1530" t="s">
        <v>9</v>
      </c>
      <c r="M1530">
        <f>MONTH(C1530)</f>
        <v>10</v>
      </c>
      <c r="N1530">
        <f>DAY(C1530)</f>
        <v>19</v>
      </c>
      <c r="O1530">
        <f>YEAR(C1530)</f>
        <v>2018</v>
      </c>
      <c r="P1530">
        <f>HOUR(D1530)</f>
        <v>12</v>
      </c>
      <c r="Q1530">
        <f>MINUTE(D1530)</f>
        <v>24</v>
      </c>
    </row>
    <row r="1531" spans="1:17" x14ac:dyDescent="0.2">
      <c r="A1531" t="s">
        <v>6</v>
      </c>
      <c r="B1531" t="s">
        <v>35</v>
      </c>
      <c r="C1531" s="1">
        <v>42668</v>
      </c>
      <c r="D1531" s="2">
        <v>0.50694444444444442</v>
      </c>
      <c r="E1531" t="s">
        <v>7</v>
      </c>
      <c r="F1531" t="s">
        <v>10</v>
      </c>
      <c r="G1531">
        <v>7.39</v>
      </c>
      <c r="H1531" t="s">
        <v>145</v>
      </c>
      <c r="I1531" t="s">
        <v>146</v>
      </c>
      <c r="J1531" t="s">
        <v>149</v>
      </c>
      <c r="K1531" t="s">
        <v>152</v>
      </c>
      <c r="L1531" t="s">
        <v>9</v>
      </c>
      <c r="M1531">
        <f>MONTH(C1531)</f>
        <v>10</v>
      </c>
      <c r="N1531">
        <f>DAY(C1531)</f>
        <v>25</v>
      </c>
      <c r="O1531">
        <f>YEAR(C1531)</f>
        <v>2016</v>
      </c>
      <c r="P1531">
        <f>HOUR(D1531)</f>
        <v>12</v>
      </c>
      <c r="Q1531">
        <f>MINUTE(D1531)</f>
        <v>10</v>
      </c>
    </row>
    <row r="1532" spans="1:17" x14ac:dyDescent="0.2">
      <c r="A1532" t="s">
        <v>6</v>
      </c>
      <c r="B1532" t="s">
        <v>30</v>
      </c>
      <c r="C1532" s="1">
        <v>42690</v>
      </c>
      <c r="D1532" s="2">
        <v>0.3611111111111111</v>
      </c>
      <c r="E1532" t="s">
        <v>7</v>
      </c>
      <c r="F1532" t="s">
        <v>18</v>
      </c>
      <c r="G1532">
        <v>7.39</v>
      </c>
      <c r="H1532" t="s">
        <v>145</v>
      </c>
      <c r="I1532" t="s">
        <v>146</v>
      </c>
      <c r="J1532" t="s">
        <v>150</v>
      </c>
      <c r="K1532" t="s">
        <v>152</v>
      </c>
      <c r="L1532" t="s">
        <v>9</v>
      </c>
      <c r="M1532">
        <f>MONTH(C1532)</f>
        <v>11</v>
      </c>
      <c r="N1532">
        <f>DAY(C1532)</f>
        <v>16</v>
      </c>
      <c r="O1532">
        <f>YEAR(C1532)</f>
        <v>2016</v>
      </c>
      <c r="P1532">
        <f>HOUR(D1532)</f>
        <v>8</v>
      </c>
      <c r="Q1532">
        <f>MINUTE(D1532)</f>
        <v>40</v>
      </c>
    </row>
    <row r="1533" spans="1:17" x14ac:dyDescent="0.2">
      <c r="A1533" t="s">
        <v>6</v>
      </c>
      <c r="B1533" t="s">
        <v>137</v>
      </c>
      <c r="C1533" s="1">
        <v>44118</v>
      </c>
      <c r="D1533" s="2">
        <v>0.52083333333333337</v>
      </c>
      <c r="E1533" t="s">
        <v>117</v>
      </c>
      <c r="F1533" t="s">
        <v>10</v>
      </c>
      <c r="G1533">
        <v>7.39</v>
      </c>
      <c r="H1533" t="s">
        <v>145</v>
      </c>
      <c r="I1533" t="s">
        <v>146</v>
      </c>
      <c r="J1533" t="s">
        <v>149</v>
      </c>
      <c r="K1533" t="s">
        <v>152</v>
      </c>
      <c r="L1533" t="s">
        <v>9</v>
      </c>
      <c r="M1533">
        <f>MONTH(C1533)</f>
        <v>10</v>
      </c>
      <c r="N1533">
        <f>DAY(C1533)</f>
        <v>14</v>
      </c>
      <c r="O1533">
        <f>YEAR(C1533)</f>
        <v>2020</v>
      </c>
      <c r="P1533">
        <f>HOUR(D1533)</f>
        <v>12</v>
      </c>
      <c r="Q1533">
        <f>MINUTE(D1533)</f>
        <v>30</v>
      </c>
    </row>
    <row r="1534" spans="1:17" x14ac:dyDescent="0.2">
      <c r="A1534" t="s">
        <v>6</v>
      </c>
      <c r="B1534" t="s">
        <v>126</v>
      </c>
      <c r="C1534" s="1">
        <v>44048</v>
      </c>
      <c r="D1534" s="2">
        <v>0.59166666666666667</v>
      </c>
      <c r="E1534" t="s">
        <v>117</v>
      </c>
      <c r="F1534" t="s">
        <v>14</v>
      </c>
      <c r="G1534">
        <v>7.4</v>
      </c>
      <c r="H1534" t="s">
        <v>145</v>
      </c>
      <c r="I1534" t="s">
        <v>146</v>
      </c>
      <c r="J1534" t="s">
        <v>148</v>
      </c>
      <c r="K1534" t="s">
        <v>152</v>
      </c>
      <c r="L1534" t="s">
        <v>9</v>
      </c>
      <c r="M1534">
        <f>MONTH(C1534)</f>
        <v>8</v>
      </c>
      <c r="N1534">
        <f>DAY(C1534)</f>
        <v>5</v>
      </c>
      <c r="O1534">
        <f>YEAR(C1534)</f>
        <v>2020</v>
      </c>
      <c r="P1534">
        <f>HOUR(D1534)</f>
        <v>14</v>
      </c>
      <c r="Q1534">
        <f>MINUTE(D1534)</f>
        <v>12</v>
      </c>
    </row>
    <row r="1535" spans="1:17" x14ac:dyDescent="0.2">
      <c r="A1535" t="s">
        <v>6</v>
      </c>
      <c r="B1535" t="s">
        <v>137</v>
      </c>
      <c r="C1535" s="1">
        <v>44118</v>
      </c>
      <c r="D1535" s="2">
        <v>0.52083333333333337</v>
      </c>
      <c r="E1535" t="s">
        <v>117</v>
      </c>
      <c r="F1535" t="s">
        <v>10</v>
      </c>
      <c r="G1535">
        <v>7.4</v>
      </c>
      <c r="H1535" t="s">
        <v>145</v>
      </c>
      <c r="I1535" t="s">
        <v>146</v>
      </c>
      <c r="J1535" t="s">
        <v>149</v>
      </c>
      <c r="K1535" t="s">
        <v>152</v>
      </c>
      <c r="L1535" t="s">
        <v>9</v>
      </c>
      <c r="M1535">
        <f>MONTH(C1535)</f>
        <v>10</v>
      </c>
      <c r="N1535">
        <f>DAY(C1535)</f>
        <v>14</v>
      </c>
      <c r="O1535">
        <f>YEAR(C1535)</f>
        <v>2020</v>
      </c>
      <c r="P1535">
        <f>HOUR(D1535)</f>
        <v>12</v>
      </c>
      <c r="Q1535">
        <f>MINUTE(D1535)</f>
        <v>30</v>
      </c>
    </row>
    <row r="1536" spans="1:17" x14ac:dyDescent="0.2">
      <c r="A1536" t="s">
        <v>6</v>
      </c>
      <c r="B1536" t="s">
        <v>116</v>
      </c>
      <c r="C1536" s="1">
        <v>43725</v>
      </c>
      <c r="D1536" s="2">
        <v>0.56388888888888888</v>
      </c>
      <c r="E1536" t="s">
        <v>93</v>
      </c>
      <c r="F1536" t="s">
        <v>14</v>
      </c>
      <c r="G1536">
        <v>7.41</v>
      </c>
      <c r="H1536" t="s">
        <v>145</v>
      </c>
      <c r="I1536" t="s">
        <v>146</v>
      </c>
      <c r="J1536" t="s">
        <v>148</v>
      </c>
      <c r="K1536" t="s">
        <v>152</v>
      </c>
      <c r="L1536" t="s">
        <v>9</v>
      </c>
      <c r="M1536">
        <f>MONTH(C1536)</f>
        <v>9</v>
      </c>
      <c r="N1536">
        <f>DAY(C1536)</f>
        <v>17</v>
      </c>
      <c r="O1536">
        <f>YEAR(C1536)</f>
        <v>2019</v>
      </c>
      <c r="P1536">
        <f>HOUR(D1536)</f>
        <v>13</v>
      </c>
      <c r="Q1536">
        <f>MINUTE(D1536)</f>
        <v>32</v>
      </c>
    </row>
    <row r="1537" spans="1:17" x14ac:dyDescent="0.2">
      <c r="A1537" t="s">
        <v>6</v>
      </c>
      <c r="B1537" t="s">
        <v>115</v>
      </c>
      <c r="C1537" s="1">
        <v>43630</v>
      </c>
      <c r="D1537" s="2">
        <v>0.59930555555555554</v>
      </c>
      <c r="E1537" t="s">
        <v>93</v>
      </c>
      <c r="F1537" t="s">
        <v>14</v>
      </c>
      <c r="G1537">
        <v>7.43</v>
      </c>
      <c r="H1537" t="s">
        <v>145</v>
      </c>
      <c r="I1537" t="s">
        <v>146</v>
      </c>
      <c r="J1537" t="s">
        <v>148</v>
      </c>
      <c r="K1537" t="s">
        <v>152</v>
      </c>
      <c r="L1537" t="s">
        <v>9</v>
      </c>
      <c r="M1537">
        <f>MONTH(C1537)</f>
        <v>6</v>
      </c>
      <c r="N1537">
        <f>DAY(C1537)</f>
        <v>14</v>
      </c>
      <c r="O1537">
        <f>YEAR(C1537)</f>
        <v>2019</v>
      </c>
      <c r="P1537">
        <f>HOUR(D1537)</f>
        <v>14</v>
      </c>
      <c r="Q1537">
        <f>MINUTE(D1537)</f>
        <v>23</v>
      </c>
    </row>
    <row r="1538" spans="1:17" x14ac:dyDescent="0.2">
      <c r="A1538" t="s">
        <v>6</v>
      </c>
      <c r="B1538" t="s">
        <v>29</v>
      </c>
      <c r="C1538" s="1">
        <v>42605</v>
      </c>
      <c r="D1538" s="2">
        <v>0.52083333333333337</v>
      </c>
      <c r="E1538" t="s">
        <v>7</v>
      </c>
      <c r="F1538" t="s">
        <v>14</v>
      </c>
      <c r="G1538">
        <v>7.43</v>
      </c>
      <c r="H1538" t="s">
        <v>145</v>
      </c>
      <c r="I1538" t="s">
        <v>146</v>
      </c>
      <c r="J1538" t="s">
        <v>148</v>
      </c>
      <c r="K1538" t="s">
        <v>152</v>
      </c>
      <c r="L1538" t="s">
        <v>9</v>
      </c>
      <c r="M1538">
        <f>MONTH(C1538)</f>
        <v>8</v>
      </c>
      <c r="N1538">
        <f>DAY(C1538)</f>
        <v>23</v>
      </c>
      <c r="O1538">
        <f>YEAR(C1538)</f>
        <v>2016</v>
      </c>
      <c r="P1538">
        <f>HOUR(D1538)</f>
        <v>12</v>
      </c>
      <c r="Q1538">
        <f>MINUTE(D1538)</f>
        <v>30</v>
      </c>
    </row>
    <row r="1539" spans="1:17" x14ac:dyDescent="0.2">
      <c r="A1539" t="s">
        <v>6</v>
      </c>
      <c r="B1539" t="s">
        <v>30</v>
      </c>
      <c r="C1539" s="1">
        <v>42690</v>
      </c>
      <c r="D1539" s="2">
        <v>0.3611111111111111</v>
      </c>
      <c r="E1539" t="s">
        <v>7</v>
      </c>
      <c r="F1539" t="s">
        <v>18</v>
      </c>
      <c r="G1539">
        <v>7.43</v>
      </c>
      <c r="H1539" t="s">
        <v>145</v>
      </c>
      <c r="I1539" t="s">
        <v>146</v>
      </c>
      <c r="J1539" t="s">
        <v>150</v>
      </c>
      <c r="K1539" t="s">
        <v>152</v>
      </c>
      <c r="L1539" t="s">
        <v>9</v>
      </c>
      <c r="M1539">
        <f>MONTH(C1539)</f>
        <v>11</v>
      </c>
      <c r="N1539">
        <f>DAY(C1539)</f>
        <v>16</v>
      </c>
      <c r="O1539">
        <f>YEAR(C1539)</f>
        <v>2016</v>
      </c>
      <c r="P1539">
        <f>HOUR(D1539)</f>
        <v>8</v>
      </c>
      <c r="Q1539">
        <f>MINUTE(D1539)</f>
        <v>40</v>
      </c>
    </row>
    <row r="1540" spans="1:17" x14ac:dyDescent="0.2">
      <c r="A1540" t="s">
        <v>6</v>
      </c>
      <c r="B1540" t="s">
        <v>139</v>
      </c>
      <c r="C1540" s="1">
        <v>44118</v>
      </c>
      <c r="D1540" s="2">
        <v>0.55208333333333337</v>
      </c>
      <c r="E1540" t="s">
        <v>117</v>
      </c>
      <c r="F1540" t="s">
        <v>14</v>
      </c>
      <c r="G1540">
        <v>7.43</v>
      </c>
      <c r="H1540" t="s">
        <v>145</v>
      </c>
      <c r="I1540" t="s">
        <v>146</v>
      </c>
      <c r="J1540" t="s">
        <v>148</v>
      </c>
      <c r="K1540" t="s">
        <v>152</v>
      </c>
      <c r="L1540" t="s">
        <v>9</v>
      </c>
      <c r="M1540">
        <f>MONTH(C1540)</f>
        <v>10</v>
      </c>
      <c r="N1540">
        <f>DAY(C1540)</f>
        <v>14</v>
      </c>
      <c r="O1540">
        <f>YEAR(C1540)</f>
        <v>2020</v>
      </c>
      <c r="P1540">
        <f>HOUR(D1540)</f>
        <v>13</v>
      </c>
      <c r="Q1540">
        <f>MINUTE(D1540)</f>
        <v>15</v>
      </c>
    </row>
    <row r="1541" spans="1:17" x14ac:dyDescent="0.2">
      <c r="A1541" t="s">
        <v>6</v>
      </c>
      <c r="B1541" t="s">
        <v>140</v>
      </c>
      <c r="C1541" s="1">
        <v>44139</v>
      </c>
      <c r="D1541" s="2">
        <v>0.42222222222222222</v>
      </c>
      <c r="E1541" t="s">
        <v>117</v>
      </c>
      <c r="F1541" t="s">
        <v>11</v>
      </c>
      <c r="G1541">
        <v>7.43</v>
      </c>
      <c r="H1541" t="s">
        <v>145</v>
      </c>
      <c r="I1541" t="s">
        <v>146</v>
      </c>
      <c r="J1541" t="s">
        <v>147</v>
      </c>
      <c r="K1541" t="s">
        <v>152</v>
      </c>
      <c r="L1541" t="s">
        <v>9</v>
      </c>
      <c r="M1541">
        <f>MONTH(C1541)</f>
        <v>11</v>
      </c>
      <c r="N1541">
        <f>DAY(C1541)</f>
        <v>4</v>
      </c>
      <c r="O1541">
        <f>YEAR(C1541)</f>
        <v>2020</v>
      </c>
      <c r="P1541">
        <f>HOUR(D1541)</f>
        <v>10</v>
      </c>
      <c r="Q1541">
        <f>MINUTE(D1541)</f>
        <v>8</v>
      </c>
    </row>
    <row r="1542" spans="1:17" x14ac:dyDescent="0.2">
      <c r="A1542" t="s">
        <v>6</v>
      </c>
      <c r="B1542" t="s">
        <v>91</v>
      </c>
      <c r="C1542" s="1">
        <v>43392</v>
      </c>
      <c r="D1542" s="2">
        <v>0.58472222222222225</v>
      </c>
      <c r="E1542" t="s">
        <v>67</v>
      </c>
      <c r="F1542" t="s">
        <v>14</v>
      </c>
      <c r="G1542">
        <v>7.44</v>
      </c>
      <c r="H1542" t="s">
        <v>145</v>
      </c>
      <c r="I1542" t="s">
        <v>146</v>
      </c>
      <c r="J1542" t="s">
        <v>148</v>
      </c>
      <c r="K1542" t="s">
        <v>152</v>
      </c>
      <c r="L1542" t="s">
        <v>9</v>
      </c>
      <c r="M1542">
        <f>MONTH(C1542)</f>
        <v>10</v>
      </c>
      <c r="N1542">
        <f>DAY(C1542)</f>
        <v>19</v>
      </c>
      <c r="O1542">
        <f>YEAR(C1542)</f>
        <v>2018</v>
      </c>
      <c r="P1542">
        <f>HOUR(D1542)</f>
        <v>14</v>
      </c>
      <c r="Q1542">
        <f>MINUTE(D1542)</f>
        <v>2</v>
      </c>
    </row>
    <row r="1543" spans="1:17" x14ac:dyDescent="0.2">
      <c r="A1543" t="s">
        <v>6</v>
      </c>
      <c r="B1543" t="s">
        <v>104</v>
      </c>
      <c r="C1543" s="1">
        <v>43748</v>
      </c>
      <c r="D1543" s="2">
        <v>0.57986111111111105</v>
      </c>
      <c r="E1543" t="s">
        <v>93</v>
      </c>
      <c r="F1543" t="s">
        <v>14</v>
      </c>
      <c r="G1543">
        <v>7.44</v>
      </c>
      <c r="H1543" t="s">
        <v>145</v>
      </c>
      <c r="I1543" t="s">
        <v>146</v>
      </c>
      <c r="J1543" t="s">
        <v>148</v>
      </c>
      <c r="K1543" t="s">
        <v>152</v>
      </c>
      <c r="L1543" t="s">
        <v>9</v>
      </c>
      <c r="M1543">
        <f>MONTH(C1543)</f>
        <v>10</v>
      </c>
      <c r="N1543">
        <f>DAY(C1543)</f>
        <v>10</v>
      </c>
      <c r="O1543">
        <f>YEAR(C1543)</f>
        <v>2019</v>
      </c>
      <c r="P1543">
        <f>HOUR(D1543)</f>
        <v>13</v>
      </c>
      <c r="Q1543">
        <f>MINUTE(D1543)</f>
        <v>55</v>
      </c>
    </row>
    <row r="1544" spans="1:17" x14ac:dyDescent="0.2">
      <c r="A1544" t="s">
        <v>6</v>
      </c>
      <c r="B1544" t="s">
        <v>54</v>
      </c>
      <c r="C1544" s="1">
        <v>42985</v>
      </c>
      <c r="D1544" s="2">
        <v>0.50138888888888888</v>
      </c>
      <c r="E1544" t="s">
        <v>43</v>
      </c>
      <c r="F1544" t="s">
        <v>10</v>
      </c>
      <c r="G1544">
        <v>7.44</v>
      </c>
      <c r="H1544" t="s">
        <v>145</v>
      </c>
      <c r="I1544" t="s">
        <v>146</v>
      </c>
      <c r="J1544" t="s">
        <v>149</v>
      </c>
      <c r="K1544" t="s">
        <v>152</v>
      </c>
      <c r="L1544" t="s">
        <v>9</v>
      </c>
      <c r="M1544">
        <f>MONTH(C1544)</f>
        <v>9</v>
      </c>
      <c r="N1544">
        <f>DAY(C1544)</f>
        <v>7</v>
      </c>
      <c r="O1544">
        <f>YEAR(C1544)</f>
        <v>2017</v>
      </c>
      <c r="P1544">
        <f>HOUR(D1544)</f>
        <v>12</v>
      </c>
      <c r="Q1544">
        <f>MINUTE(D1544)</f>
        <v>2</v>
      </c>
    </row>
    <row r="1545" spans="1:17" x14ac:dyDescent="0.2">
      <c r="A1545" t="s">
        <v>6</v>
      </c>
      <c r="B1545" t="s">
        <v>30</v>
      </c>
      <c r="C1545" s="1">
        <v>42690</v>
      </c>
      <c r="D1545" s="2">
        <v>0.3611111111111111</v>
      </c>
      <c r="E1545" t="s">
        <v>7</v>
      </c>
      <c r="F1545" t="s">
        <v>18</v>
      </c>
      <c r="G1545">
        <v>7.44</v>
      </c>
      <c r="H1545" t="s">
        <v>145</v>
      </c>
      <c r="I1545" t="s">
        <v>146</v>
      </c>
      <c r="J1545" t="s">
        <v>150</v>
      </c>
      <c r="K1545" t="s">
        <v>152</v>
      </c>
      <c r="L1545" t="s">
        <v>9</v>
      </c>
      <c r="M1545">
        <f>MONTH(C1545)</f>
        <v>11</v>
      </c>
      <c r="N1545">
        <f>DAY(C1545)</f>
        <v>16</v>
      </c>
      <c r="O1545">
        <f>YEAR(C1545)</f>
        <v>2016</v>
      </c>
      <c r="P1545">
        <f>HOUR(D1545)</f>
        <v>8</v>
      </c>
      <c r="Q1545">
        <f>MINUTE(D1545)</f>
        <v>40</v>
      </c>
    </row>
    <row r="1546" spans="1:17" x14ac:dyDescent="0.2">
      <c r="A1546" t="s">
        <v>6</v>
      </c>
      <c r="B1546" t="s">
        <v>116</v>
      </c>
      <c r="C1546" s="1">
        <v>43725</v>
      </c>
      <c r="D1546" s="2">
        <v>0.56388888888888888</v>
      </c>
      <c r="E1546" t="s">
        <v>93</v>
      </c>
      <c r="F1546" t="s">
        <v>14</v>
      </c>
      <c r="G1546">
        <v>7.45</v>
      </c>
      <c r="H1546" t="s">
        <v>145</v>
      </c>
      <c r="I1546" t="s">
        <v>146</v>
      </c>
      <c r="J1546" t="s">
        <v>148</v>
      </c>
      <c r="K1546" t="s">
        <v>152</v>
      </c>
      <c r="L1546" t="s">
        <v>9</v>
      </c>
      <c r="M1546">
        <f>MONTH(C1546)</f>
        <v>9</v>
      </c>
      <c r="N1546">
        <f>DAY(C1546)</f>
        <v>17</v>
      </c>
      <c r="O1546">
        <f>YEAR(C1546)</f>
        <v>2019</v>
      </c>
      <c r="P1546">
        <f>HOUR(D1546)</f>
        <v>13</v>
      </c>
      <c r="Q1546">
        <f>MINUTE(D1546)</f>
        <v>32</v>
      </c>
    </row>
    <row r="1547" spans="1:17" x14ac:dyDescent="0.2">
      <c r="A1547" t="s">
        <v>6</v>
      </c>
      <c r="B1547" t="s">
        <v>104</v>
      </c>
      <c r="C1547" s="1">
        <v>43748</v>
      </c>
      <c r="D1547" s="2">
        <v>0.57986111111111105</v>
      </c>
      <c r="E1547" t="s">
        <v>93</v>
      </c>
      <c r="F1547" t="s">
        <v>14</v>
      </c>
      <c r="G1547">
        <v>7.45</v>
      </c>
      <c r="H1547" t="s">
        <v>145</v>
      </c>
      <c r="I1547" t="s">
        <v>146</v>
      </c>
      <c r="J1547" t="s">
        <v>148</v>
      </c>
      <c r="K1547" t="s">
        <v>152</v>
      </c>
      <c r="L1547" t="s">
        <v>9</v>
      </c>
      <c r="M1547">
        <f>MONTH(C1547)</f>
        <v>10</v>
      </c>
      <c r="N1547">
        <f>DAY(C1547)</f>
        <v>10</v>
      </c>
      <c r="O1547">
        <f>YEAR(C1547)</f>
        <v>2019</v>
      </c>
      <c r="P1547">
        <f>HOUR(D1547)</f>
        <v>13</v>
      </c>
      <c r="Q1547">
        <f>MINUTE(D1547)</f>
        <v>55</v>
      </c>
    </row>
    <row r="1548" spans="1:17" x14ac:dyDescent="0.2">
      <c r="A1548" t="s">
        <v>6</v>
      </c>
      <c r="B1548" t="s">
        <v>13</v>
      </c>
      <c r="C1548" s="1">
        <v>42668</v>
      </c>
      <c r="D1548" s="2">
        <v>0.54861111111111105</v>
      </c>
      <c r="E1548" t="s">
        <v>7</v>
      </c>
      <c r="F1548" t="s">
        <v>14</v>
      </c>
      <c r="G1548">
        <v>7.45</v>
      </c>
      <c r="H1548" t="s">
        <v>145</v>
      </c>
      <c r="I1548" t="s">
        <v>146</v>
      </c>
      <c r="J1548" t="s">
        <v>148</v>
      </c>
      <c r="K1548" t="s">
        <v>152</v>
      </c>
      <c r="L1548" t="s">
        <v>9</v>
      </c>
      <c r="M1548">
        <f>MONTH(C1548)</f>
        <v>10</v>
      </c>
      <c r="N1548">
        <f>DAY(C1548)</f>
        <v>25</v>
      </c>
      <c r="O1548">
        <f>YEAR(C1548)</f>
        <v>2016</v>
      </c>
      <c r="P1548">
        <f>HOUR(D1548)</f>
        <v>13</v>
      </c>
      <c r="Q1548">
        <f>MINUTE(D1548)</f>
        <v>10</v>
      </c>
    </row>
    <row r="1549" spans="1:17" x14ac:dyDescent="0.2">
      <c r="A1549" t="s">
        <v>6</v>
      </c>
      <c r="B1549" t="s">
        <v>128</v>
      </c>
      <c r="C1549" s="1">
        <v>44082</v>
      </c>
      <c r="D1549" s="2">
        <v>0.53125</v>
      </c>
      <c r="E1549" t="s">
        <v>117</v>
      </c>
      <c r="F1549" t="s">
        <v>10</v>
      </c>
      <c r="G1549">
        <v>7.45</v>
      </c>
      <c r="H1549" t="s">
        <v>145</v>
      </c>
      <c r="I1549" t="s">
        <v>146</v>
      </c>
      <c r="J1549" t="s">
        <v>149</v>
      </c>
      <c r="K1549" t="s">
        <v>152</v>
      </c>
      <c r="L1549" t="s">
        <v>9</v>
      </c>
      <c r="M1549">
        <f>MONTH(C1549)</f>
        <v>9</v>
      </c>
      <c r="N1549">
        <f>DAY(C1549)</f>
        <v>8</v>
      </c>
      <c r="O1549">
        <f>YEAR(C1549)</f>
        <v>2020</v>
      </c>
      <c r="P1549">
        <f>HOUR(D1549)</f>
        <v>12</v>
      </c>
      <c r="Q1549">
        <f>MINUTE(D1549)</f>
        <v>45</v>
      </c>
    </row>
    <row r="1550" spans="1:17" x14ac:dyDescent="0.2">
      <c r="A1550" t="s">
        <v>6</v>
      </c>
      <c r="B1550" t="s">
        <v>28</v>
      </c>
      <c r="C1550" s="1">
        <v>42690</v>
      </c>
      <c r="D1550" s="2">
        <v>0.52083333333333337</v>
      </c>
      <c r="E1550" t="s">
        <v>7</v>
      </c>
      <c r="F1550" t="s">
        <v>14</v>
      </c>
      <c r="G1550">
        <v>7.46</v>
      </c>
      <c r="H1550" t="s">
        <v>145</v>
      </c>
      <c r="I1550" t="s">
        <v>146</v>
      </c>
      <c r="J1550" t="s">
        <v>148</v>
      </c>
      <c r="K1550" t="s">
        <v>152</v>
      </c>
      <c r="L1550" t="s">
        <v>9</v>
      </c>
      <c r="M1550">
        <f>MONTH(C1550)</f>
        <v>11</v>
      </c>
      <c r="N1550">
        <f>DAY(C1550)</f>
        <v>16</v>
      </c>
      <c r="O1550">
        <f>YEAR(C1550)</f>
        <v>2016</v>
      </c>
      <c r="P1550">
        <f>HOUR(D1550)</f>
        <v>12</v>
      </c>
      <c r="Q1550">
        <f>MINUTE(D1550)</f>
        <v>30</v>
      </c>
    </row>
    <row r="1551" spans="1:17" x14ac:dyDescent="0.2">
      <c r="A1551" t="s">
        <v>6</v>
      </c>
      <c r="B1551" t="s">
        <v>54</v>
      </c>
      <c r="C1551" s="1">
        <v>42985</v>
      </c>
      <c r="D1551" s="2">
        <v>0.50138888888888888</v>
      </c>
      <c r="E1551" t="s">
        <v>43</v>
      </c>
      <c r="F1551" t="s">
        <v>10</v>
      </c>
      <c r="G1551">
        <v>7.46</v>
      </c>
      <c r="H1551" t="s">
        <v>145</v>
      </c>
      <c r="I1551" t="s">
        <v>146</v>
      </c>
      <c r="J1551" t="s">
        <v>149</v>
      </c>
      <c r="K1551" t="s">
        <v>152</v>
      </c>
      <c r="L1551" t="s">
        <v>9</v>
      </c>
      <c r="M1551">
        <f>MONTH(C1551)</f>
        <v>9</v>
      </c>
      <c r="N1551">
        <f>DAY(C1551)</f>
        <v>7</v>
      </c>
      <c r="O1551">
        <f>YEAR(C1551)</f>
        <v>2017</v>
      </c>
      <c r="P1551">
        <f>HOUR(D1551)</f>
        <v>12</v>
      </c>
      <c r="Q1551">
        <f>MINUTE(D1551)</f>
        <v>2</v>
      </c>
    </row>
    <row r="1552" spans="1:17" x14ac:dyDescent="0.2">
      <c r="A1552" t="s">
        <v>6</v>
      </c>
      <c r="B1552" t="s">
        <v>23</v>
      </c>
      <c r="C1552" s="1">
        <v>42690</v>
      </c>
      <c r="D1552" s="2">
        <v>0.4861111111111111</v>
      </c>
      <c r="E1552" t="s">
        <v>7</v>
      </c>
      <c r="F1552" t="s">
        <v>10</v>
      </c>
      <c r="G1552">
        <v>7.46</v>
      </c>
      <c r="H1552" t="s">
        <v>145</v>
      </c>
      <c r="I1552" t="s">
        <v>146</v>
      </c>
      <c r="J1552" t="s">
        <v>149</v>
      </c>
      <c r="K1552" t="s">
        <v>152</v>
      </c>
      <c r="L1552" t="s">
        <v>9</v>
      </c>
      <c r="M1552">
        <f>MONTH(C1552)</f>
        <v>11</v>
      </c>
      <c r="N1552">
        <f>DAY(C1552)</f>
        <v>16</v>
      </c>
      <c r="O1552">
        <f>YEAR(C1552)</f>
        <v>2016</v>
      </c>
      <c r="P1552">
        <f>HOUR(D1552)</f>
        <v>11</v>
      </c>
      <c r="Q1552">
        <f>MINUTE(D1552)</f>
        <v>40</v>
      </c>
    </row>
    <row r="1553" spans="1:17" x14ac:dyDescent="0.2">
      <c r="A1553" t="s">
        <v>6</v>
      </c>
      <c r="B1553" t="s">
        <v>61</v>
      </c>
      <c r="C1553" s="1">
        <v>43013</v>
      </c>
      <c r="D1553" s="2">
        <v>0.54513888888888895</v>
      </c>
      <c r="E1553" t="s">
        <v>43</v>
      </c>
      <c r="F1553" t="s">
        <v>14</v>
      </c>
      <c r="G1553">
        <v>7.46</v>
      </c>
      <c r="H1553" t="s">
        <v>145</v>
      </c>
      <c r="I1553" t="s">
        <v>146</v>
      </c>
      <c r="J1553" t="s">
        <v>148</v>
      </c>
      <c r="K1553" t="s">
        <v>152</v>
      </c>
      <c r="L1553" t="s">
        <v>9</v>
      </c>
      <c r="M1553">
        <f>MONTH(C1553)</f>
        <v>10</v>
      </c>
      <c r="N1553">
        <f>DAY(C1553)</f>
        <v>5</v>
      </c>
      <c r="O1553">
        <f>YEAR(C1553)</f>
        <v>2017</v>
      </c>
      <c r="P1553">
        <f>HOUR(D1553)</f>
        <v>13</v>
      </c>
      <c r="Q1553">
        <f>MINUTE(D1553)</f>
        <v>5</v>
      </c>
    </row>
    <row r="1554" spans="1:17" x14ac:dyDescent="0.2">
      <c r="A1554" t="s">
        <v>6</v>
      </c>
      <c r="B1554" t="s">
        <v>128</v>
      </c>
      <c r="C1554" s="1">
        <v>44082</v>
      </c>
      <c r="D1554" s="2">
        <v>0.53125</v>
      </c>
      <c r="E1554" t="s">
        <v>117</v>
      </c>
      <c r="F1554" t="s">
        <v>10</v>
      </c>
      <c r="G1554">
        <v>7.47</v>
      </c>
      <c r="H1554" t="s">
        <v>145</v>
      </c>
      <c r="I1554" t="s">
        <v>146</v>
      </c>
      <c r="J1554" t="s">
        <v>149</v>
      </c>
      <c r="K1554" t="s">
        <v>152</v>
      </c>
      <c r="L1554" t="s">
        <v>9</v>
      </c>
      <c r="M1554">
        <f>MONTH(C1554)</f>
        <v>9</v>
      </c>
      <c r="N1554">
        <f>DAY(C1554)</f>
        <v>8</v>
      </c>
      <c r="O1554">
        <f>YEAR(C1554)</f>
        <v>2020</v>
      </c>
      <c r="P1554">
        <f>HOUR(D1554)</f>
        <v>12</v>
      </c>
      <c r="Q1554">
        <f>MINUTE(D1554)</f>
        <v>45</v>
      </c>
    </row>
    <row r="1555" spans="1:17" x14ac:dyDescent="0.2">
      <c r="A1555" t="s">
        <v>6</v>
      </c>
      <c r="B1555" t="s">
        <v>64</v>
      </c>
      <c r="C1555" s="1">
        <v>42969</v>
      </c>
      <c r="D1555" s="2">
        <v>0.51388888888888895</v>
      </c>
      <c r="E1555" t="s">
        <v>43</v>
      </c>
      <c r="F1555" t="s">
        <v>14</v>
      </c>
      <c r="G1555">
        <v>7.48</v>
      </c>
      <c r="H1555" t="s">
        <v>145</v>
      </c>
      <c r="I1555" t="s">
        <v>146</v>
      </c>
      <c r="J1555" t="s">
        <v>148</v>
      </c>
      <c r="K1555" t="s">
        <v>152</v>
      </c>
      <c r="L1555" t="s">
        <v>9</v>
      </c>
      <c r="M1555">
        <f>MONTH(C1555)</f>
        <v>8</v>
      </c>
      <c r="N1555">
        <f>DAY(C1555)</f>
        <v>22</v>
      </c>
      <c r="O1555">
        <f>YEAR(C1555)</f>
        <v>2017</v>
      </c>
      <c r="P1555">
        <f>HOUR(D1555)</f>
        <v>12</v>
      </c>
      <c r="Q1555">
        <f>MINUTE(D1555)</f>
        <v>20</v>
      </c>
    </row>
    <row r="1556" spans="1:17" x14ac:dyDescent="0.2">
      <c r="A1556" t="s">
        <v>6</v>
      </c>
      <c r="B1556" t="s">
        <v>137</v>
      </c>
      <c r="C1556" s="1">
        <v>44118</v>
      </c>
      <c r="D1556" s="2">
        <v>0.52083333333333337</v>
      </c>
      <c r="E1556" t="s">
        <v>117</v>
      </c>
      <c r="F1556" t="s">
        <v>10</v>
      </c>
      <c r="G1556">
        <v>7.48</v>
      </c>
      <c r="H1556" t="s">
        <v>145</v>
      </c>
      <c r="I1556" t="s">
        <v>146</v>
      </c>
      <c r="J1556" t="s">
        <v>149</v>
      </c>
      <c r="K1556" t="s">
        <v>152</v>
      </c>
      <c r="L1556" t="s">
        <v>9</v>
      </c>
      <c r="M1556">
        <f>MONTH(C1556)</f>
        <v>10</v>
      </c>
      <c r="N1556">
        <f>DAY(C1556)</f>
        <v>14</v>
      </c>
      <c r="O1556">
        <f>YEAR(C1556)</f>
        <v>2020</v>
      </c>
      <c r="P1556">
        <f>HOUR(D1556)</f>
        <v>12</v>
      </c>
      <c r="Q1556">
        <f>MINUTE(D1556)</f>
        <v>30</v>
      </c>
    </row>
    <row r="1557" spans="1:17" x14ac:dyDescent="0.2">
      <c r="A1557" t="s">
        <v>6</v>
      </c>
      <c r="B1557" t="s">
        <v>116</v>
      </c>
      <c r="C1557" s="1">
        <v>43725</v>
      </c>
      <c r="D1557" s="2">
        <v>0.56388888888888888</v>
      </c>
      <c r="E1557" t="s">
        <v>93</v>
      </c>
      <c r="F1557" t="s">
        <v>14</v>
      </c>
      <c r="G1557">
        <v>7.49</v>
      </c>
      <c r="H1557" t="s">
        <v>145</v>
      </c>
      <c r="I1557" t="s">
        <v>146</v>
      </c>
      <c r="J1557" t="s">
        <v>148</v>
      </c>
      <c r="K1557" t="s">
        <v>152</v>
      </c>
      <c r="L1557" t="s">
        <v>9</v>
      </c>
      <c r="M1557">
        <f>MONTH(C1557)</f>
        <v>9</v>
      </c>
      <c r="N1557">
        <f>DAY(C1557)</f>
        <v>17</v>
      </c>
      <c r="O1557">
        <f>YEAR(C1557)</f>
        <v>2019</v>
      </c>
      <c r="P1557">
        <f>HOUR(D1557)</f>
        <v>13</v>
      </c>
      <c r="Q1557">
        <f>MINUTE(D1557)</f>
        <v>32</v>
      </c>
    </row>
    <row r="1558" spans="1:17" x14ac:dyDescent="0.2">
      <c r="A1558" t="s">
        <v>6</v>
      </c>
      <c r="B1558" t="s">
        <v>134</v>
      </c>
      <c r="C1558" s="1">
        <v>44139</v>
      </c>
      <c r="D1558" s="2">
        <v>0.60763888888888895</v>
      </c>
      <c r="E1558" t="s">
        <v>117</v>
      </c>
      <c r="F1558" t="s">
        <v>14</v>
      </c>
      <c r="G1558">
        <v>7.49</v>
      </c>
      <c r="H1558" t="s">
        <v>145</v>
      </c>
      <c r="I1558" t="s">
        <v>146</v>
      </c>
      <c r="J1558" t="s">
        <v>148</v>
      </c>
      <c r="K1558" t="s">
        <v>152</v>
      </c>
      <c r="L1558" t="s">
        <v>9</v>
      </c>
      <c r="M1558">
        <f>MONTH(C1558)</f>
        <v>11</v>
      </c>
      <c r="N1558">
        <f>DAY(C1558)</f>
        <v>4</v>
      </c>
      <c r="O1558">
        <f>YEAR(C1558)</f>
        <v>2020</v>
      </c>
      <c r="P1558">
        <f>HOUR(D1558)</f>
        <v>14</v>
      </c>
      <c r="Q1558">
        <f>MINUTE(D1558)</f>
        <v>35</v>
      </c>
    </row>
    <row r="1559" spans="1:17" x14ac:dyDescent="0.2">
      <c r="A1559" t="s">
        <v>6</v>
      </c>
      <c r="B1559" t="s">
        <v>85</v>
      </c>
      <c r="C1559" s="1">
        <v>43392</v>
      </c>
      <c r="D1559" s="2">
        <v>0.51666666666666672</v>
      </c>
      <c r="E1559" t="s">
        <v>67</v>
      </c>
      <c r="F1559" t="s">
        <v>10</v>
      </c>
      <c r="G1559">
        <v>7.5</v>
      </c>
      <c r="H1559" t="s">
        <v>145</v>
      </c>
      <c r="I1559" t="s">
        <v>146</v>
      </c>
      <c r="J1559" t="s">
        <v>149</v>
      </c>
      <c r="K1559" t="s">
        <v>152</v>
      </c>
      <c r="L1559" t="s">
        <v>9</v>
      </c>
      <c r="M1559">
        <f>MONTH(C1559)</f>
        <v>10</v>
      </c>
      <c r="N1559">
        <f>DAY(C1559)</f>
        <v>19</v>
      </c>
      <c r="O1559">
        <f>YEAR(C1559)</f>
        <v>2018</v>
      </c>
      <c r="P1559">
        <f>HOUR(D1559)</f>
        <v>12</v>
      </c>
      <c r="Q1559">
        <f>MINUTE(D1559)</f>
        <v>24</v>
      </c>
    </row>
    <row r="1560" spans="1:17" x14ac:dyDescent="0.2">
      <c r="A1560" t="s">
        <v>6</v>
      </c>
      <c r="B1560" t="s">
        <v>97</v>
      </c>
      <c r="C1560" s="1">
        <v>43630</v>
      </c>
      <c r="D1560" s="2">
        <v>0.52916666666666667</v>
      </c>
      <c r="E1560" t="s">
        <v>93</v>
      </c>
      <c r="F1560" t="s">
        <v>10</v>
      </c>
      <c r="G1560">
        <v>7.5</v>
      </c>
      <c r="H1560" t="s">
        <v>145</v>
      </c>
      <c r="I1560" t="s">
        <v>146</v>
      </c>
      <c r="J1560" t="s">
        <v>149</v>
      </c>
      <c r="K1560" t="s">
        <v>152</v>
      </c>
      <c r="L1560" t="s">
        <v>9</v>
      </c>
      <c r="M1560">
        <f>MONTH(C1560)</f>
        <v>6</v>
      </c>
      <c r="N1560">
        <f>DAY(C1560)</f>
        <v>14</v>
      </c>
      <c r="O1560">
        <f>YEAR(C1560)</f>
        <v>2019</v>
      </c>
      <c r="P1560">
        <f>HOUR(D1560)</f>
        <v>12</v>
      </c>
      <c r="Q1560">
        <f>MINUTE(D1560)</f>
        <v>42</v>
      </c>
    </row>
    <row r="1561" spans="1:17" x14ac:dyDescent="0.2">
      <c r="A1561" t="s">
        <v>6</v>
      </c>
      <c r="B1561" t="s">
        <v>116</v>
      </c>
      <c r="C1561" s="1">
        <v>43725</v>
      </c>
      <c r="D1561" s="2">
        <v>0.56388888888888888</v>
      </c>
      <c r="E1561" t="s">
        <v>93</v>
      </c>
      <c r="F1561" t="s">
        <v>14</v>
      </c>
      <c r="G1561">
        <v>7.5</v>
      </c>
      <c r="H1561" t="s">
        <v>145</v>
      </c>
      <c r="I1561" t="s">
        <v>146</v>
      </c>
      <c r="J1561" t="s">
        <v>148</v>
      </c>
      <c r="K1561" t="s">
        <v>152</v>
      </c>
      <c r="L1561" t="s">
        <v>9</v>
      </c>
      <c r="M1561">
        <f>MONTH(C1561)</f>
        <v>9</v>
      </c>
      <c r="N1561">
        <f>DAY(C1561)</f>
        <v>17</v>
      </c>
      <c r="O1561">
        <f>YEAR(C1561)</f>
        <v>2019</v>
      </c>
      <c r="P1561">
        <f>HOUR(D1561)</f>
        <v>13</v>
      </c>
      <c r="Q1561">
        <f>MINUTE(D1561)</f>
        <v>32</v>
      </c>
    </row>
    <row r="1562" spans="1:17" x14ac:dyDescent="0.2">
      <c r="A1562" t="s">
        <v>6</v>
      </c>
      <c r="B1562" t="s">
        <v>104</v>
      </c>
      <c r="C1562" s="1">
        <v>43748</v>
      </c>
      <c r="D1562" s="2">
        <v>0.57986111111111105</v>
      </c>
      <c r="E1562" t="s">
        <v>93</v>
      </c>
      <c r="F1562" t="s">
        <v>14</v>
      </c>
      <c r="G1562">
        <v>7.5</v>
      </c>
      <c r="H1562" t="s">
        <v>145</v>
      </c>
      <c r="I1562" t="s">
        <v>146</v>
      </c>
      <c r="J1562" t="s">
        <v>148</v>
      </c>
      <c r="K1562" t="s">
        <v>152</v>
      </c>
      <c r="L1562" t="s">
        <v>9</v>
      </c>
      <c r="M1562">
        <f>MONTH(C1562)</f>
        <v>10</v>
      </c>
      <c r="N1562">
        <f>DAY(C1562)</f>
        <v>10</v>
      </c>
      <c r="O1562">
        <f>YEAR(C1562)</f>
        <v>2019</v>
      </c>
      <c r="P1562">
        <f>HOUR(D1562)</f>
        <v>13</v>
      </c>
      <c r="Q1562">
        <f>MINUTE(D1562)</f>
        <v>55</v>
      </c>
    </row>
    <row r="1563" spans="1:17" x14ac:dyDescent="0.2">
      <c r="A1563" t="s">
        <v>6</v>
      </c>
      <c r="B1563" t="s">
        <v>28</v>
      </c>
      <c r="C1563" s="1">
        <v>42690</v>
      </c>
      <c r="D1563" s="2">
        <v>0.52083333333333337</v>
      </c>
      <c r="E1563" t="s">
        <v>7</v>
      </c>
      <c r="F1563" t="s">
        <v>14</v>
      </c>
      <c r="G1563">
        <v>7.5</v>
      </c>
      <c r="H1563" t="s">
        <v>145</v>
      </c>
      <c r="I1563" t="s">
        <v>146</v>
      </c>
      <c r="J1563" t="s">
        <v>148</v>
      </c>
      <c r="K1563" t="s">
        <v>152</v>
      </c>
      <c r="L1563" t="s">
        <v>9</v>
      </c>
      <c r="M1563">
        <f>MONTH(C1563)</f>
        <v>11</v>
      </c>
      <c r="N1563">
        <f>DAY(C1563)</f>
        <v>16</v>
      </c>
      <c r="O1563">
        <f>YEAR(C1563)</f>
        <v>2016</v>
      </c>
      <c r="P1563">
        <f>HOUR(D1563)</f>
        <v>12</v>
      </c>
      <c r="Q1563">
        <f>MINUTE(D1563)</f>
        <v>30</v>
      </c>
    </row>
    <row r="1564" spans="1:17" x14ac:dyDescent="0.2">
      <c r="A1564" t="s">
        <v>6</v>
      </c>
      <c r="B1564" t="s">
        <v>127</v>
      </c>
      <c r="C1564" s="1">
        <v>44082</v>
      </c>
      <c r="D1564" s="2">
        <v>0.56944444444444442</v>
      </c>
      <c r="E1564" t="s">
        <v>117</v>
      </c>
      <c r="F1564" t="s">
        <v>14</v>
      </c>
      <c r="G1564">
        <v>7.5</v>
      </c>
      <c r="H1564" t="s">
        <v>145</v>
      </c>
      <c r="I1564" t="s">
        <v>146</v>
      </c>
      <c r="J1564" t="s">
        <v>148</v>
      </c>
      <c r="K1564" t="s">
        <v>152</v>
      </c>
      <c r="L1564" t="s">
        <v>9</v>
      </c>
      <c r="M1564">
        <f>MONTH(C1564)</f>
        <v>9</v>
      </c>
      <c r="N1564">
        <f>DAY(C1564)</f>
        <v>8</v>
      </c>
      <c r="O1564">
        <f>YEAR(C1564)</f>
        <v>2020</v>
      </c>
      <c r="P1564">
        <f>HOUR(D1564)</f>
        <v>13</v>
      </c>
      <c r="Q1564">
        <f>MINUTE(D1564)</f>
        <v>40</v>
      </c>
    </row>
    <row r="1565" spans="1:17" x14ac:dyDescent="0.2">
      <c r="A1565" t="s">
        <v>6</v>
      </c>
      <c r="B1565" t="s">
        <v>104</v>
      </c>
      <c r="C1565" s="1">
        <v>43748</v>
      </c>
      <c r="D1565" s="2">
        <v>0.57986111111111105</v>
      </c>
      <c r="E1565" t="s">
        <v>93</v>
      </c>
      <c r="F1565" t="s">
        <v>14</v>
      </c>
      <c r="G1565">
        <v>7.51</v>
      </c>
      <c r="H1565" t="s">
        <v>145</v>
      </c>
      <c r="I1565" t="s">
        <v>146</v>
      </c>
      <c r="J1565" t="s">
        <v>148</v>
      </c>
      <c r="K1565" t="s">
        <v>152</v>
      </c>
      <c r="L1565" t="s">
        <v>9</v>
      </c>
      <c r="M1565">
        <f>MONTH(C1565)</f>
        <v>10</v>
      </c>
      <c r="N1565">
        <f>DAY(C1565)</f>
        <v>10</v>
      </c>
      <c r="O1565">
        <f>YEAR(C1565)</f>
        <v>2019</v>
      </c>
      <c r="P1565">
        <f>HOUR(D1565)</f>
        <v>13</v>
      </c>
      <c r="Q1565">
        <f>MINUTE(D1565)</f>
        <v>55</v>
      </c>
    </row>
    <row r="1566" spans="1:17" x14ac:dyDescent="0.2">
      <c r="A1566" t="s">
        <v>6</v>
      </c>
      <c r="B1566" t="s">
        <v>101</v>
      </c>
      <c r="C1566" s="1">
        <v>43725</v>
      </c>
      <c r="D1566" s="2">
        <v>0.50416666666666665</v>
      </c>
      <c r="E1566" t="s">
        <v>93</v>
      </c>
      <c r="F1566" t="s">
        <v>10</v>
      </c>
      <c r="G1566">
        <v>7.52</v>
      </c>
      <c r="H1566" t="s">
        <v>145</v>
      </c>
      <c r="I1566" t="s">
        <v>146</v>
      </c>
      <c r="J1566" t="s">
        <v>149</v>
      </c>
      <c r="K1566" t="s">
        <v>152</v>
      </c>
      <c r="L1566" t="s">
        <v>9</v>
      </c>
      <c r="M1566">
        <f>MONTH(C1566)</f>
        <v>9</v>
      </c>
      <c r="N1566">
        <f>DAY(C1566)</f>
        <v>17</v>
      </c>
      <c r="O1566">
        <f>YEAR(C1566)</f>
        <v>2019</v>
      </c>
      <c r="P1566">
        <f>HOUR(D1566)</f>
        <v>12</v>
      </c>
      <c r="Q1566">
        <f>MINUTE(D1566)</f>
        <v>6</v>
      </c>
    </row>
    <row r="1567" spans="1:17" x14ac:dyDescent="0.2">
      <c r="A1567" t="s">
        <v>6</v>
      </c>
      <c r="B1567" t="s">
        <v>126</v>
      </c>
      <c r="C1567" s="1">
        <v>44048</v>
      </c>
      <c r="D1567" s="2">
        <v>0.59166666666666667</v>
      </c>
      <c r="E1567" t="s">
        <v>117</v>
      </c>
      <c r="F1567" t="s">
        <v>14</v>
      </c>
      <c r="G1567">
        <v>7.52</v>
      </c>
      <c r="H1567" t="s">
        <v>145</v>
      </c>
      <c r="I1567" t="s">
        <v>146</v>
      </c>
      <c r="J1567" t="s">
        <v>148</v>
      </c>
      <c r="K1567" t="s">
        <v>152</v>
      </c>
      <c r="L1567" t="s">
        <v>9</v>
      </c>
      <c r="M1567">
        <f>MONTH(C1567)</f>
        <v>8</v>
      </c>
      <c r="N1567">
        <f>DAY(C1567)</f>
        <v>5</v>
      </c>
      <c r="O1567">
        <f>YEAR(C1567)</f>
        <v>2020</v>
      </c>
      <c r="P1567">
        <f>HOUR(D1567)</f>
        <v>14</v>
      </c>
      <c r="Q1567">
        <f>MINUTE(D1567)</f>
        <v>12</v>
      </c>
    </row>
    <row r="1568" spans="1:17" x14ac:dyDescent="0.2">
      <c r="A1568" t="s">
        <v>6</v>
      </c>
      <c r="B1568" t="s">
        <v>13</v>
      </c>
      <c r="C1568" s="1">
        <v>42668</v>
      </c>
      <c r="D1568" s="2">
        <v>0.54861111111111105</v>
      </c>
      <c r="E1568" t="s">
        <v>7</v>
      </c>
      <c r="F1568" t="s">
        <v>14</v>
      </c>
      <c r="G1568">
        <v>7.52</v>
      </c>
      <c r="H1568" t="s">
        <v>145</v>
      </c>
      <c r="I1568" t="s">
        <v>146</v>
      </c>
      <c r="J1568" t="s">
        <v>148</v>
      </c>
      <c r="K1568" t="s">
        <v>152</v>
      </c>
      <c r="L1568" t="s">
        <v>9</v>
      </c>
      <c r="M1568">
        <f>MONTH(C1568)</f>
        <v>10</v>
      </c>
      <c r="N1568">
        <f>DAY(C1568)</f>
        <v>25</v>
      </c>
      <c r="O1568">
        <f>YEAR(C1568)</f>
        <v>2016</v>
      </c>
      <c r="P1568">
        <f>HOUR(D1568)</f>
        <v>13</v>
      </c>
      <c r="Q1568">
        <f>MINUTE(D1568)</f>
        <v>10</v>
      </c>
    </row>
    <row r="1569" spans="1:17" x14ac:dyDescent="0.2">
      <c r="A1569" t="s">
        <v>6</v>
      </c>
      <c r="B1569" t="s">
        <v>35</v>
      </c>
      <c r="C1569" s="1">
        <v>42668</v>
      </c>
      <c r="D1569" s="2">
        <v>0.50694444444444442</v>
      </c>
      <c r="E1569" t="s">
        <v>7</v>
      </c>
      <c r="F1569" t="s">
        <v>10</v>
      </c>
      <c r="G1569">
        <v>7.52</v>
      </c>
      <c r="H1569" t="s">
        <v>145</v>
      </c>
      <c r="I1569" t="s">
        <v>146</v>
      </c>
      <c r="J1569" t="s">
        <v>149</v>
      </c>
      <c r="K1569" t="s">
        <v>152</v>
      </c>
      <c r="L1569" t="s">
        <v>9</v>
      </c>
      <c r="M1569">
        <f>MONTH(C1569)</f>
        <v>10</v>
      </c>
      <c r="N1569">
        <f>DAY(C1569)</f>
        <v>25</v>
      </c>
      <c r="O1569">
        <f>YEAR(C1569)</f>
        <v>2016</v>
      </c>
      <c r="P1569">
        <f>HOUR(D1569)</f>
        <v>12</v>
      </c>
      <c r="Q1569">
        <f>MINUTE(D1569)</f>
        <v>10</v>
      </c>
    </row>
    <row r="1570" spans="1:17" x14ac:dyDescent="0.2">
      <c r="A1570" t="s">
        <v>6</v>
      </c>
      <c r="B1570" t="s">
        <v>127</v>
      </c>
      <c r="C1570" s="1">
        <v>44082</v>
      </c>
      <c r="D1570" s="2">
        <v>0.56944444444444442</v>
      </c>
      <c r="E1570" t="s">
        <v>117</v>
      </c>
      <c r="F1570" t="s">
        <v>14</v>
      </c>
      <c r="G1570">
        <v>7.52</v>
      </c>
      <c r="H1570" t="s">
        <v>145</v>
      </c>
      <c r="I1570" t="s">
        <v>146</v>
      </c>
      <c r="J1570" t="s">
        <v>148</v>
      </c>
      <c r="K1570" t="s">
        <v>152</v>
      </c>
      <c r="L1570" t="s">
        <v>9</v>
      </c>
      <c r="M1570">
        <f>MONTH(C1570)</f>
        <v>9</v>
      </c>
      <c r="N1570">
        <f>DAY(C1570)</f>
        <v>8</v>
      </c>
      <c r="O1570">
        <f>YEAR(C1570)</f>
        <v>2020</v>
      </c>
      <c r="P1570">
        <f>HOUR(D1570)</f>
        <v>13</v>
      </c>
      <c r="Q1570">
        <f>MINUTE(D1570)</f>
        <v>40</v>
      </c>
    </row>
    <row r="1571" spans="1:17" x14ac:dyDescent="0.2">
      <c r="A1571" t="s">
        <v>6</v>
      </c>
      <c r="B1571" t="s">
        <v>137</v>
      </c>
      <c r="C1571" s="1">
        <v>44118</v>
      </c>
      <c r="D1571" s="2">
        <v>0.52083333333333337</v>
      </c>
      <c r="E1571" t="s">
        <v>117</v>
      </c>
      <c r="F1571" t="s">
        <v>10</v>
      </c>
      <c r="G1571">
        <v>7.52</v>
      </c>
      <c r="H1571" t="s">
        <v>145</v>
      </c>
      <c r="I1571" t="s">
        <v>146</v>
      </c>
      <c r="J1571" t="s">
        <v>149</v>
      </c>
      <c r="K1571" t="s">
        <v>152</v>
      </c>
      <c r="L1571" t="s">
        <v>9</v>
      </c>
      <c r="M1571">
        <f>MONTH(C1571)</f>
        <v>10</v>
      </c>
      <c r="N1571">
        <f>DAY(C1571)</f>
        <v>14</v>
      </c>
      <c r="O1571">
        <f>YEAR(C1571)</f>
        <v>2020</v>
      </c>
      <c r="P1571">
        <f>HOUR(D1571)</f>
        <v>12</v>
      </c>
      <c r="Q1571">
        <f>MINUTE(D1571)</f>
        <v>30</v>
      </c>
    </row>
    <row r="1572" spans="1:17" x14ac:dyDescent="0.2">
      <c r="A1572" t="s">
        <v>6</v>
      </c>
      <c r="B1572" t="s">
        <v>104</v>
      </c>
      <c r="C1572" s="1">
        <v>43748</v>
      </c>
      <c r="D1572" s="2">
        <v>0.57986111111111105</v>
      </c>
      <c r="E1572" t="s">
        <v>93</v>
      </c>
      <c r="F1572" t="s">
        <v>14</v>
      </c>
      <c r="G1572">
        <v>7.53</v>
      </c>
      <c r="H1572" t="s">
        <v>145</v>
      </c>
      <c r="I1572" t="s">
        <v>146</v>
      </c>
      <c r="J1572" t="s">
        <v>148</v>
      </c>
      <c r="K1572" t="s">
        <v>152</v>
      </c>
      <c r="L1572" t="s">
        <v>9</v>
      </c>
      <c r="M1572">
        <f>MONTH(C1572)</f>
        <v>10</v>
      </c>
      <c r="N1572">
        <f>DAY(C1572)</f>
        <v>10</v>
      </c>
      <c r="O1572">
        <f>YEAR(C1572)</f>
        <v>2019</v>
      </c>
      <c r="P1572">
        <f>HOUR(D1572)</f>
        <v>13</v>
      </c>
      <c r="Q1572">
        <f>MINUTE(D1572)</f>
        <v>55</v>
      </c>
    </row>
    <row r="1573" spans="1:17" x14ac:dyDescent="0.2">
      <c r="A1573" t="s">
        <v>6</v>
      </c>
      <c r="B1573" t="s">
        <v>127</v>
      </c>
      <c r="C1573" s="1">
        <v>44082</v>
      </c>
      <c r="D1573" s="2">
        <v>0.56944444444444442</v>
      </c>
      <c r="E1573" t="s">
        <v>117</v>
      </c>
      <c r="F1573" t="s">
        <v>14</v>
      </c>
      <c r="G1573">
        <v>7.53</v>
      </c>
      <c r="H1573" t="s">
        <v>145</v>
      </c>
      <c r="I1573" t="s">
        <v>146</v>
      </c>
      <c r="J1573" t="s">
        <v>148</v>
      </c>
      <c r="K1573" t="s">
        <v>152</v>
      </c>
      <c r="L1573" t="s">
        <v>9</v>
      </c>
      <c r="M1573">
        <f>MONTH(C1573)</f>
        <v>9</v>
      </c>
      <c r="N1573">
        <f>DAY(C1573)</f>
        <v>8</v>
      </c>
      <c r="O1573">
        <f>YEAR(C1573)</f>
        <v>2020</v>
      </c>
      <c r="P1573">
        <f>HOUR(D1573)</f>
        <v>13</v>
      </c>
      <c r="Q1573">
        <f>MINUTE(D1573)</f>
        <v>40</v>
      </c>
    </row>
    <row r="1574" spans="1:17" x14ac:dyDescent="0.2">
      <c r="A1574" t="s">
        <v>6</v>
      </c>
      <c r="B1574" t="s">
        <v>134</v>
      </c>
      <c r="C1574" s="1">
        <v>44139</v>
      </c>
      <c r="D1574" s="2">
        <v>0.60763888888888895</v>
      </c>
      <c r="E1574" t="s">
        <v>117</v>
      </c>
      <c r="F1574" t="s">
        <v>14</v>
      </c>
      <c r="G1574">
        <v>7.53</v>
      </c>
      <c r="H1574" t="s">
        <v>145</v>
      </c>
      <c r="I1574" t="s">
        <v>146</v>
      </c>
      <c r="J1574" t="s">
        <v>148</v>
      </c>
      <c r="K1574" t="s">
        <v>152</v>
      </c>
      <c r="L1574" t="s">
        <v>9</v>
      </c>
      <c r="M1574">
        <f>MONTH(C1574)</f>
        <v>11</v>
      </c>
      <c r="N1574">
        <f>DAY(C1574)</f>
        <v>4</v>
      </c>
      <c r="O1574">
        <f>YEAR(C1574)</f>
        <v>2020</v>
      </c>
      <c r="P1574">
        <f>HOUR(D1574)</f>
        <v>14</v>
      </c>
      <c r="Q1574">
        <f>MINUTE(D1574)</f>
        <v>35</v>
      </c>
    </row>
    <row r="1575" spans="1:17" x14ac:dyDescent="0.2">
      <c r="A1575" t="s">
        <v>6</v>
      </c>
      <c r="B1575" t="s">
        <v>141</v>
      </c>
      <c r="C1575" s="1">
        <v>44139</v>
      </c>
      <c r="D1575" s="2">
        <v>0.56111111111111112</v>
      </c>
      <c r="E1575" t="s">
        <v>117</v>
      </c>
      <c r="F1575" t="s">
        <v>10</v>
      </c>
      <c r="G1575">
        <v>7.53</v>
      </c>
      <c r="H1575" t="s">
        <v>145</v>
      </c>
      <c r="I1575" t="s">
        <v>146</v>
      </c>
      <c r="J1575" t="s">
        <v>149</v>
      </c>
      <c r="K1575" t="s">
        <v>152</v>
      </c>
      <c r="L1575" t="s">
        <v>9</v>
      </c>
      <c r="M1575">
        <f>MONTH(C1575)</f>
        <v>11</v>
      </c>
      <c r="N1575">
        <f>DAY(C1575)</f>
        <v>4</v>
      </c>
      <c r="O1575">
        <f>YEAR(C1575)</f>
        <v>2020</v>
      </c>
      <c r="P1575">
        <f>HOUR(D1575)</f>
        <v>13</v>
      </c>
      <c r="Q1575">
        <f>MINUTE(D1575)</f>
        <v>28</v>
      </c>
    </row>
    <row r="1576" spans="1:17" x14ac:dyDescent="0.2">
      <c r="A1576" t="s">
        <v>6</v>
      </c>
      <c r="B1576" t="s">
        <v>118</v>
      </c>
      <c r="C1576" s="1">
        <v>43980</v>
      </c>
      <c r="D1576" s="2">
        <v>0.625</v>
      </c>
      <c r="E1576" t="s">
        <v>117</v>
      </c>
      <c r="F1576" t="s">
        <v>10</v>
      </c>
      <c r="G1576">
        <v>7.54</v>
      </c>
      <c r="H1576" t="s">
        <v>145</v>
      </c>
      <c r="I1576" t="s">
        <v>146</v>
      </c>
      <c r="J1576" t="s">
        <v>149</v>
      </c>
      <c r="K1576" t="s">
        <v>152</v>
      </c>
      <c r="L1576" t="s">
        <v>9</v>
      </c>
      <c r="M1576">
        <f>MONTH(C1576)</f>
        <v>5</v>
      </c>
      <c r="N1576">
        <f>DAY(C1576)</f>
        <v>29</v>
      </c>
      <c r="O1576">
        <f>YEAR(C1576)</f>
        <v>2020</v>
      </c>
      <c r="P1576">
        <f>HOUR(D1576)</f>
        <v>15</v>
      </c>
      <c r="Q1576">
        <f>MINUTE(D1576)</f>
        <v>0</v>
      </c>
    </row>
    <row r="1577" spans="1:17" x14ac:dyDescent="0.2">
      <c r="A1577" t="s">
        <v>6</v>
      </c>
      <c r="B1577" t="s">
        <v>20</v>
      </c>
      <c r="C1577" s="1">
        <v>42635</v>
      </c>
      <c r="D1577" s="2">
        <v>0.54861111111111105</v>
      </c>
      <c r="E1577" t="s">
        <v>7</v>
      </c>
      <c r="F1577" t="s">
        <v>14</v>
      </c>
      <c r="G1577">
        <v>7.54</v>
      </c>
      <c r="H1577" t="s">
        <v>145</v>
      </c>
      <c r="I1577" t="s">
        <v>146</v>
      </c>
      <c r="J1577" t="s">
        <v>148</v>
      </c>
      <c r="K1577" t="s">
        <v>152</v>
      </c>
      <c r="L1577" t="s">
        <v>9</v>
      </c>
      <c r="M1577">
        <f>MONTH(C1577)</f>
        <v>9</v>
      </c>
      <c r="N1577">
        <f>DAY(C1577)</f>
        <v>22</v>
      </c>
      <c r="O1577">
        <f>YEAR(C1577)</f>
        <v>2016</v>
      </c>
      <c r="P1577">
        <f>HOUR(D1577)</f>
        <v>13</v>
      </c>
      <c r="Q1577">
        <f>MINUTE(D1577)</f>
        <v>10</v>
      </c>
    </row>
    <row r="1578" spans="1:17" x14ac:dyDescent="0.2">
      <c r="A1578" t="s">
        <v>6</v>
      </c>
      <c r="B1578" t="s">
        <v>127</v>
      </c>
      <c r="C1578" s="1">
        <v>44082</v>
      </c>
      <c r="D1578" s="2">
        <v>0.56944444444444442</v>
      </c>
      <c r="E1578" t="s">
        <v>117</v>
      </c>
      <c r="F1578" t="s">
        <v>14</v>
      </c>
      <c r="G1578">
        <v>7.54</v>
      </c>
      <c r="H1578" t="s">
        <v>145</v>
      </c>
      <c r="I1578" t="s">
        <v>146</v>
      </c>
      <c r="J1578" t="s">
        <v>148</v>
      </c>
      <c r="K1578" t="s">
        <v>152</v>
      </c>
      <c r="L1578" t="s">
        <v>9</v>
      </c>
      <c r="M1578">
        <f>MONTH(C1578)</f>
        <v>9</v>
      </c>
      <c r="N1578">
        <f>DAY(C1578)</f>
        <v>8</v>
      </c>
      <c r="O1578">
        <f>YEAR(C1578)</f>
        <v>2020</v>
      </c>
      <c r="P1578">
        <f>HOUR(D1578)</f>
        <v>13</v>
      </c>
      <c r="Q1578">
        <f>MINUTE(D1578)</f>
        <v>40</v>
      </c>
    </row>
    <row r="1579" spans="1:17" x14ac:dyDescent="0.2">
      <c r="A1579" t="s">
        <v>6</v>
      </c>
      <c r="B1579" t="s">
        <v>137</v>
      </c>
      <c r="C1579" s="1">
        <v>44118</v>
      </c>
      <c r="D1579" s="2">
        <v>0.52083333333333337</v>
      </c>
      <c r="E1579" t="s">
        <v>117</v>
      </c>
      <c r="F1579" t="s">
        <v>10</v>
      </c>
      <c r="G1579">
        <v>7.54</v>
      </c>
      <c r="H1579" t="s">
        <v>145</v>
      </c>
      <c r="I1579" t="s">
        <v>146</v>
      </c>
      <c r="J1579" t="s">
        <v>149</v>
      </c>
      <c r="K1579" t="s">
        <v>152</v>
      </c>
      <c r="L1579" t="s">
        <v>9</v>
      </c>
      <c r="M1579">
        <f>MONTH(C1579)</f>
        <v>10</v>
      </c>
      <c r="N1579">
        <f>DAY(C1579)</f>
        <v>14</v>
      </c>
      <c r="O1579">
        <f>YEAR(C1579)</f>
        <v>2020</v>
      </c>
      <c r="P1579">
        <f>HOUR(D1579)</f>
        <v>12</v>
      </c>
      <c r="Q1579">
        <f>MINUTE(D1579)</f>
        <v>30</v>
      </c>
    </row>
    <row r="1580" spans="1:17" x14ac:dyDescent="0.2">
      <c r="A1580" t="s">
        <v>6</v>
      </c>
      <c r="B1580" t="s">
        <v>101</v>
      </c>
      <c r="C1580" s="1">
        <v>43725</v>
      </c>
      <c r="D1580" s="2">
        <v>0.50416666666666665</v>
      </c>
      <c r="E1580" t="s">
        <v>93</v>
      </c>
      <c r="F1580" t="s">
        <v>10</v>
      </c>
      <c r="G1580">
        <v>7.55</v>
      </c>
      <c r="H1580" t="s">
        <v>145</v>
      </c>
      <c r="I1580" t="s">
        <v>146</v>
      </c>
      <c r="J1580" t="s">
        <v>149</v>
      </c>
      <c r="K1580" t="s">
        <v>152</v>
      </c>
      <c r="L1580" t="s">
        <v>9</v>
      </c>
      <c r="M1580">
        <f>MONTH(C1580)</f>
        <v>9</v>
      </c>
      <c r="N1580">
        <f>DAY(C1580)</f>
        <v>17</v>
      </c>
      <c r="O1580">
        <f>YEAR(C1580)</f>
        <v>2019</v>
      </c>
      <c r="P1580">
        <f>HOUR(D1580)</f>
        <v>12</v>
      </c>
      <c r="Q1580">
        <f>MINUTE(D1580)</f>
        <v>6</v>
      </c>
    </row>
    <row r="1581" spans="1:17" x14ac:dyDescent="0.2">
      <c r="A1581" t="s">
        <v>6</v>
      </c>
      <c r="B1581" t="s">
        <v>104</v>
      </c>
      <c r="C1581" s="1">
        <v>43748</v>
      </c>
      <c r="D1581" s="2">
        <v>0.57986111111111105</v>
      </c>
      <c r="E1581" t="s">
        <v>93</v>
      </c>
      <c r="F1581" t="s">
        <v>14</v>
      </c>
      <c r="G1581">
        <v>7.55</v>
      </c>
      <c r="H1581" t="s">
        <v>145</v>
      </c>
      <c r="I1581" t="s">
        <v>146</v>
      </c>
      <c r="J1581" t="s">
        <v>148</v>
      </c>
      <c r="K1581" t="s">
        <v>152</v>
      </c>
      <c r="L1581" t="s">
        <v>9</v>
      </c>
      <c r="M1581">
        <f>MONTH(C1581)</f>
        <v>10</v>
      </c>
      <c r="N1581">
        <f>DAY(C1581)</f>
        <v>10</v>
      </c>
      <c r="O1581">
        <f>YEAR(C1581)</f>
        <v>2019</v>
      </c>
      <c r="P1581">
        <f>HOUR(D1581)</f>
        <v>13</v>
      </c>
      <c r="Q1581">
        <f>MINUTE(D1581)</f>
        <v>55</v>
      </c>
    </row>
    <row r="1582" spans="1:17" x14ac:dyDescent="0.2">
      <c r="A1582" t="s">
        <v>6</v>
      </c>
      <c r="B1582" t="s">
        <v>42</v>
      </c>
      <c r="C1582" s="1">
        <v>42969</v>
      </c>
      <c r="D1582" s="2">
        <v>0.55555555555555558</v>
      </c>
      <c r="E1582" t="s">
        <v>43</v>
      </c>
      <c r="F1582" t="s">
        <v>10</v>
      </c>
      <c r="G1582">
        <v>7.55</v>
      </c>
      <c r="H1582" t="s">
        <v>145</v>
      </c>
      <c r="I1582" t="s">
        <v>146</v>
      </c>
      <c r="J1582" t="s">
        <v>149</v>
      </c>
      <c r="K1582" t="s">
        <v>152</v>
      </c>
      <c r="L1582" t="s">
        <v>9</v>
      </c>
      <c r="M1582">
        <f>MONTH(C1582)</f>
        <v>8</v>
      </c>
      <c r="N1582">
        <f>DAY(C1582)</f>
        <v>22</v>
      </c>
      <c r="O1582">
        <f>YEAR(C1582)</f>
        <v>2017</v>
      </c>
      <c r="P1582">
        <f>HOUR(D1582)</f>
        <v>13</v>
      </c>
      <c r="Q1582">
        <f>MINUTE(D1582)</f>
        <v>20</v>
      </c>
    </row>
    <row r="1583" spans="1:17" x14ac:dyDescent="0.2">
      <c r="A1583" t="s">
        <v>6</v>
      </c>
      <c r="B1583" t="s">
        <v>128</v>
      </c>
      <c r="C1583" s="1">
        <v>44082</v>
      </c>
      <c r="D1583" s="2">
        <v>0.53125</v>
      </c>
      <c r="E1583" t="s">
        <v>117</v>
      </c>
      <c r="F1583" t="s">
        <v>10</v>
      </c>
      <c r="G1583">
        <v>7.55</v>
      </c>
      <c r="H1583" t="s">
        <v>145</v>
      </c>
      <c r="I1583" t="s">
        <v>146</v>
      </c>
      <c r="J1583" t="s">
        <v>149</v>
      </c>
      <c r="K1583" t="s">
        <v>152</v>
      </c>
      <c r="L1583" t="s">
        <v>9</v>
      </c>
      <c r="M1583">
        <f>MONTH(C1583)</f>
        <v>9</v>
      </c>
      <c r="N1583">
        <f>DAY(C1583)</f>
        <v>8</v>
      </c>
      <c r="O1583">
        <f>YEAR(C1583)</f>
        <v>2020</v>
      </c>
      <c r="P1583">
        <f>HOUR(D1583)</f>
        <v>12</v>
      </c>
      <c r="Q1583">
        <f>MINUTE(D1583)</f>
        <v>45</v>
      </c>
    </row>
    <row r="1584" spans="1:17" x14ac:dyDescent="0.2">
      <c r="A1584" t="s">
        <v>6</v>
      </c>
      <c r="B1584" t="s">
        <v>89</v>
      </c>
      <c r="C1584" s="1">
        <v>43287</v>
      </c>
      <c r="D1584" s="2">
        <v>0.50694444444444442</v>
      </c>
      <c r="E1584" t="s">
        <v>67</v>
      </c>
      <c r="F1584" t="s">
        <v>10</v>
      </c>
      <c r="G1584">
        <v>7.56</v>
      </c>
      <c r="H1584" t="s">
        <v>145</v>
      </c>
      <c r="I1584" t="s">
        <v>146</v>
      </c>
      <c r="J1584" t="s">
        <v>149</v>
      </c>
      <c r="K1584" t="s">
        <v>152</v>
      </c>
      <c r="L1584" t="s">
        <v>9</v>
      </c>
      <c r="M1584">
        <f>MONTH(C1584)</f>
        <v>7</v>
      </c>
      <c r="N1584">
        <f>DAY(C1584)</f>
        <v>6</v>
      </c>
      <c r="O1584">
        <f>YEAR(C1584)</f>
        <v>2018</v>
      </c>
      <c r="P1584">
        <f>HOUR(D1584)</f>
        <v>12</v>
      </c>
      <c r="Q1584">
        <f>MINUTE(D1584)</f>
        <v>10</v>
      </c>
    </row>
    <row r="1585" spans="1:17" x14ac:dyDescent="0.2">
      <c r="A1585" t="s">
        <v>6</v>
      </c>
      <c r="B1585" t="s">
        <v>91</v>
      </c>
      <c r="C1585" s="1">
        <v>43392</v>
      </c>
      <c r="D1585" s="2">
        <v>0.58472222222222225</v>
      </c>
      <c r="E1585" t="s">
        <v>67</v>
      </c>
      <c r="F1585" t="s">
        <v>14</v>
      </c>
      <c r="G1585">
        <v>7.56</v>
      </c>
      <c r="H1585" t="s">
        <v>145</v>
      </c>
      <c r="I1585" t="s">
        <v>146</v>
      </c>
      <c r="J1585" t="s">
        <v>148</v>
      </c>
      <c r="K1585" t="s">
        <v>152</v>
      </c>
      <c r="L1585" t="s">
        <v>9</v>
      </c>
      <c r="M1585">
        <f>MONTH(C1585)</f>
        <v>10</v>
      </c>
      <c r="N1585">
        <f>DAY(C1585)</f>
        <v>19</v>
      </c>
      <c r="O1585">
        <f>YEAR(C1585)</f>
        <v>2018</v>
      </c>
      <c r="P1585">
        <f>HOUR(D1585)</f>
        <v>14</v>
      </c>
      <c r="Q1585">
        <f>MINUTE(D1585)</f>
        <v>2</v>
      </c>
    </row>
    <row r="1586" spans="1:17" x14ac:dyDescent="0.2">
      <c r="A1586" t="s">
        <v>6</v>
      </c>
      <c r="B1586" t="s">
        <v>31</v>
      </c>
      <c r="C1586" s="1">
        <v>42542</v>
      </c>
      <c r="D1586" s="2">
        <v>0.52083333333333337</v>
      </c>
      <c r="E1586" t="s">
        <v>7</v>
      </c>
      <c r="F1586" t="s">
        <v>14</v>
      </c>
      <c r="G1586">
        <v>7.56</v>
      </c>
      <c r="H1586" t="s">
        <v>145</v>
      </c>
      <c r="I1586" t="s">
        <v>146</v>
      </c>
      <c r="J1586" t="s">
        <v>148</v>
      </c>
      <c r="K1586" t="s">
        <v>152</v>
      </c>
      <c r="L1586" t="s">
        <v>9</v>
      </c>
      <c r="M1586">
        <f>MONTH(C1586)</f>
        <v>6</v>
      </c>
      <c r="N1586">
        <f>DAY(C1586)</f>
        <v>21</v>
      </c>
      <c r="O1586">
        <f>YEAR(C1586)</f>
        <v>2016</v>
      </c>
      <c r="P1586">
        <f>HOUR(D1586)</f>
        <v>12</v>
      </c>
      <c r="Q1586">
        <f>MINUTE(D1586)</f>
        <v>30</v>
      </c>
    </row>
    <row r="1587" spans="1:17" x14ac:dyDescent="0.2">
      <c r="A1587" t="s">
        <v>6</v>
      </c>
      <c r="B1587" t="s">
        <v>60</v>
      </c>
      <c r="C1587" s="1">
        <v>42934</v>
      </c>
      <c r="D1587" s="2">
        <v>0.54166666666666663</v>
      </c>
      <c r="E1587" t="s">
        <v>43</v>
      </c>
      <c r="F1587" t="s">
        <v>10</v>
      </c>
      <c r="G1587">
        <v>7.56</v>
      </c>
      <c r="H1587" t="s">
        <v>145</v>
      </c>
      <c r="I1587" t="s">
        <v>146</v>
      </c>
      <c r="J1587" t="s">
        <v>149</v>
      </c>
      <c r="K1587" t="s">
        <v>152</v>
      </c>
      <c r="L1587" t="s">
        <v>9</v>
      </c>
      <c r="M1587">
        <f>MONTH(C1587)</f>
        <v>7</v>
      </c>
      <c r="N1587">
        <f>DAY(C1587)</f>
        <v>18</v>
      </c>
      <c r="O1587">
        <f>YEAR(C1587)</f>
        <v>2017</v>
      </c>
      <c r="P1587">
        <f>HOUR(D1587)</f>
        <v>13</v>
      </c>
      <c r="Q1587">
        <f>MINUTE(D1587)</f>
        <v>0</v>
      </c>
    </row>
    <row r="1588" spans="1:17" x14ac:dyDescent="0.2">
      <c r="A1588" t="s">
        <v>6</v>
      </c>
      <c r="B1588" t="s">
        <v>34</v>
      </c>
      <c r="C1588" s="1">
        <v>42542</v>
      </c>
      <c r="D1588" s="2">
        <v>0.48194444444444445</v>
      </c>
      <c r="E1588" t="s">
        <v>7</v>
      </c>
      <c r="F1588" t="s">
        <v>10</v>
      </c>
      <c r="G1588">
        <v>7.56</v>
      </c>
      <c r="H1588" t="s">
        <v>145</v>
      </c>
      <c r="I1588" t="s">
        <v>146</v>
      </c>
      <c r="J1588" t="s">
        <v>149</v>
      </c>
      <c r="K1588" t="s">
        <v>152</v>
      </c>
      <c r="L1588" t="s">
        <v>9</v>
      </c>
      <c r="M1588">
        <f>MONTH(C1588)</f>
        <v>6</v>
      </c>
      <c r="N1588">
        <f>DAY(C1588)</f>
        <v>21</v>
      </c>
      <c r="O1588">
        <f>YEAR(C1588)</f>
        <v>2016</v>
      </c>
      <c r="P1588">
        <f>HOUR(D1588)</f>
        <v>11</v>
      </c>
      <c r="Q1588">
        <f>MINUTE(D1588)</f>
        <v>34</v>
      </c>
    </row>
    <row r="1589" spans="1:17" x14ac:dyDescent="0.2">
      <c r="A1589" t="s">
        <v>6</v>
      </c>
      <c r="B1589" t="s">
        <v>66</v>
      </c>
      <c r="C1589" s="1">
        <v>42985</v>
      </c>
      <c r="D1589" s="2">
        <v>0.55555555555555558</v>
      </c>
      <c r="E1589" t="s">
        <v>43</v>
      </c>
      <c r="F1589" t="s">
        <v>14</v>
      </c>
      <c r="G1589">
        <v>7.56</v>
      </c>
      <c r="H1589" t="s">
        <v>145</v>
      </c>
      <c r="I1589" t="s">
        <v>146</v>
      </c>
      <c r="J1589" t="s">
        <v>148</v>
      </c>
      <c r="K1589" t="s">
        <v>152</v>
      </c>
      <c r="L1589" t="s">
        <v>9</v>
      </c>
      <c r="M1589">
        <f>MONTH(C1589)</f>
        <v>9</v>
      </c>
      <c r="N1589">
        <f>DAY(C1589)</f>
        <v>7</v>
      </c>
      <c r="O1589">
        <f>YEAR(C1589)</f>
        <v>2017</v>
      </c>
      <c r="P1589">
        <f>HOUR(D1589)</f>
        <v>13</v>
      </c>
      <c r="Q1589">
        <f>MINUTE(D1589)</f>
        <v>20</v>
      </c>
    </row>
    <row r="1590" spans="1:17" x14ac:dyDescent="0.2">
      <c r="A1590" t="s">
        <v>6</v>
      </c>
      <c r="B1590" t="s">
        <v>127</v>
      </c>
      <c r="C1590" s="1">
        <v>44082</v>
      </c>
      <c r="D1590" s="2">
        <v>0.56944444444444442</v>
      </c>
      <c r="E1590" t="s">
        <v>117</v>
      </c>
      <c r="F1590" t="s">
        <v>14</v>
      </c>
      <c r="G1590">
        <v>7.56</v>
      </c>
      <c r="H1590" t="s">
        <v>145</v>
      </c>
      <c r="I1590" t="s">
        <v>146</v>
      </c>
      <c r="J1590" t="s">
        <v>148</v>
      </c>
      <c r="K1590" t="s">
        <v>152</v>
      </c>
      <c r="L1590" t="s">
        <v>9</v>
      </c>
      <c r="M1590">
        <f>MONTH(C1590)</f>
        <v>9</v>
      </c>
      <c r="N1590">
        <f>DAY(C1590)</f>
        <v>8</v>
      </c>
      <c r="O1590">
        <f>YEAR(C1590)</f>
        <v>2020</v>
      </c>
      <c r="P1590">
        <f>HOUR(D1590)</f>
        <v>13</v>
      </c>
      <c r="Q1590">
        <f>MINUTE(D1590)</f>
        <v>40</v>
      </c>
    </row>
    <row r="1591" spans="1:17" x14ac:dyDescent="0.2">
      <c r="A1591" t="s">
        <v>6</v>
      </c>
      <c r="B1591" t="s">
        <v>137</v>
      </c>
      <c r="C1591" s="1">
        <v>44118</v>
      </c>
      <c r="D1591" s="2">
        <v>0.52083333333333337</v>
      </c>
      <c r="E1591" t="s">
        <v>117</v>
      </c>
      <c r="F1591" t="s">
        <v>10</v>
      </c>
      <c r="G1591">
        <v>7.56</v>
      </c>
      <c r="H1591" t="s">
        <v>145</v>
      </c>
      <c r="I1591" t="s">
        <v>146</v>
      </c>
      <c r="J1591" t="s">
        <v>149</v>
      </c>
      <c r="K1591" t="s">
        <v>152</v>
      </c>
      <c r="L1591" t="s">
        <v>9</v>
      </c>
      <c r="M1591">
        <f>MONTH(C1591)</f>
        <v>10</v>
      </c>
      <c r="N1591">
        <f>DAY(C1591)</f>
        <v>14</v>
      </c>
      <c r="O1591">
        <f>YEAR(C1591)</f>
        <v>2020</v>
      </c>
      <c r="P1591">
        <f>HOUR(D1591)</f>
        <v>12</v>
      </c>
      <c r="Q1591">
        <f>MINUTE(D1591)</f>
        <v>30</v>
      </c>
    </row>
    <row r="1592" spans="1:17" x14ac:dyDescent="0.2">
      <c r="A1592" t="s">
        <v>6</v>
      </c>
      <c r="B1592" t="s">
        <v>134</v>
      </c>
      <c r="C1592" s="1">
        <v>44139</v>
      </c>
      <c r="D1592" s="2">
        <v>0.60763888888888895</v>
      </c>
      <c r="E1592" t="s">
        <v>117</v>
      </c>
      <c r="F1592" t="s">
        <v>14</v>
      </c>
      <c r="G1592">
        <v>7.56</v>
      </c>
      <c r="H1592" t="s">
        <v>145</v>
      </c>
      <c r="I1592" t="s">
        <v>146</v>
      </c>
      <c r="J1592" t="s">
        <v>148</v>
      </c>
      <c r="K1592" t="s">
        <v>152</v>
      </c>
      <c r="L1592" t="s">
        <v>9</v>
      </c>
      <c r="M1592">
        <f>MONTH(C1592)</f>
        <v>11</v>
      </c>
      <c r="N1592">
        <f>DAY(C1592)</f>
        <v>4</v>
      </c>
      <c r="O1592">
        <f>YEAR(C1592)</f>
        <v>2020</v>
      </c>
      <c r="P1592">
        <f>HOUR(D1592)</f>
        <v>14</v>
      </c>
      <c r="Q1592">
        <f>MINUTE(D1592)</f>
        <v>35</v>
      </c>
    </row>
    <row r="1593" spans="1:17" x14ac:dyDescent="0.2">
      <c r="A1593" t="s">
        <v>6</v>
      </c>
      <c r="B1593" t="s">
        <v>126</v>
      </c>
      <c r="C1593" s="1">
        <v>44048</v>
      </c>
      <c r="D1593" s="2">
        <v>0.59166666666666667</v>
      </c>
      <c r="E1593" t="s">
        <v>117</v>
      </c>
      <c r="F1593" t="s">
        <v>14</v>
      </c>
      <c r="G1593">
        <v>7.57</v>
      </c>
      <c r="H1593" t="s">
        <v>145</v>
      </c>
      <c r="I1593" t="s">
        <v>146</v>
      </c>
      <c r="J1593" t="s">
        <v>148</v>
      </c>
      <c r="K1593" t="s">
        <v>152</v>
      </c>
      <c r="L1593" t="s">
        <v>9</v>
      </c>
      <c r="M1593">
        <f>MONTH(C1593)</f>
        <v>8</v>
      </c>
      <c r="N1593">
        <f>DAY(C1593)</f>
        <v>5</v>
      </c>
      <c r="O1593">
        <f>YEAR(C1593)</f>
        <v>2020</v>
      </c>
      <c r="P1593">
        <f>HOUR(D1593)</f>
        <v>14</v>
      </c>
      <c r="Q1593">
        <f>MINUTE(D1593)</f>
        <v>12</v>
      </c>
    </row>
    <row r="1594" spans="1:17" x14ac:dyDescent="0.2">
      <c r="A1594" t="s">
        <v>6</v>
      </c>
      <c r="B1594" t="s">
        <v>23</v>
      </c>
      <c r="C1594" s="1">
        <v>42690</v>
      </c>
      <c r="D1594" s="2">
        <v>0.4861111111111111</v>
      </c>
      <c r="E1594" t="s">
        <v>7</v>
      </c>
      <c r="F1594" t="s">
        <v>10</v>
      </c>
      <c r="G1594">
        <v>7.57</v>
      </c>
      <c r="H1594" t="s">
        <v>145</v>
      </c>
      <c r="I1594" t="s">
        <v>146</v>
      </c>
      <c r="J1594" t="s">
        <v>149</v>
      </c>
      <c r="K1594" t="s">
        <v>152</v>
      </c>
      <c r="L1594" t="s">
        <v>9</v>
      </c>
      <c r="M1594">
        <f>MONTH(C1594)</f>
        <v>11</v>
      </c>
      <c r="N1594">
        <f>DAY(C1594)</f>
        <v>16</v>
      </c>
      <c r="O1594">
        <f>YEAR(C1594)</f>
        <v>2016</v>
      </c>
      <c r="P1594">
        <f>HOUR(D1594)</f>
        <v>11</v>
      </c>
      <c r="Q1594">
        <f>MINUTE(D1594)</f>
        <v>40</v>
      </c>
    </row>
    <row r="1595" spans="1:17" x14ac:dyDescent="0.2">
      <c r="A1595" t="s">
        <v>6</v>
      </c>
      <c r="B1595" t="s">
        <v>91</v>
      </c>
      <c r="C1595" s="1">
        <v>43392</v>
      </c>
      <c r="D1595" s="2">
        <v>0.58472222222222225</v>
      </c>
      <c r="E1595" t="s">
        <v>67</v>
      </c>
      <c r="F1595" t="s">
        <v>14</v>
      </c>
      <c r="G1595">
        <v>7.58</v>
      </c>
      <c r="H1595" t="s">
        <v>145</v>
      </c>
      <c r="I1595" t="s">
        <v>146</v>
      </c>
      <c r="J1595" t="s">
        <v>148</v>
      </c>
      <c r="K1595" t="s">
        <v>152</v>
      </c>
      <c r="L1595" t="s">
        <v>9</v>
      </c>
      <c r="M1595">
        <f>MONTH(C1595)</f>
        <v>10</v>
      </c>
      <c r="N1595">
        <f>DAY(C1595)</f>
        <v>19</v>
      </c>
      <c r="O1595">
        <f>YEAR(C1595)</f>
        <v>2018</v>
      </c>
      <c r="P1595">
        <f>HOUR(D1595)</f>
        <v>14</v>
      </c>
      <c r="Q1595">
        <f>MINUTE(D1595)</f>
        <v>2</v>
      </c>
    </row>
    <row r="1596" spans="1:17" x14ac:dyDescent="0.2">
      <c r="A1596" t="s">
        <v>6</v>
      </c>
      <c r="B1596" t="s">
        <v>126</v>
      </c>
      <c r="C1596" s="1">
        <v>44048</v>
      </c>
      <c r="D1596" s="2">
        <v>0.59166666666666667</v>
      </c>
      <c r="E1596" t="s">
        <v>117</v>
      </c>
      <c r="F1596" t="s">
        <v>14</v>
      </c>
      <c r="G1596">
        <v>7.58</v>
      </c>
      <c r="H1596" t="s">
        <v>145</v>
      </c>
      <c r="I1596" t="s">
        <v>146</v>
      </c>
      <c r="J1596" t="s">
        <v>148</v>
      </c>
      <c r="K1596" t="s">
        <v>152</v>
      </c>
      <c r="L1596" t="s">
        <v>9</v>
      </c>
      <c r="M1596">
        <f>MONTH(C1596)</f>
        <v>8</v>
      </c>
      <c r="N1596">
        <f>DAY(C1596)</f>
        <v>5</v>
      </c>
      <c r="O1596">
        <f>YEAR(C1596)</f>
        <v>2020</v>
      </c>
      <c r="P1596">
        <f>HOUR(D1596)</f>
        <v>14</v>
      </c>
      <c r="Q1596">
        <f>MINUTE(D1596)</f>
        <v>12</v>
      </c>
    </row>
    <row r="1597" spans="1:17" x14ac:dyDescent="0.2">
      <c r="A1597" t="s">
        <v>6</v>
      </c>
      <c r="B1597" t="s">
        <v>28</v>
      </c>
      <c r="C1597" s="1">
        <v>42690</v>
      </c>
      <c r="D1597" s="2">
        <v>0.52083333333333337</v>
      </c>
      <c r="E1597" t="s">
        <v>7</v>
      </c>
      <c r="F1597" t="s">
        <v>14</v>
      </c>
      <c r="G1597">
        <v>7.58</v>
      </c>
      <c r="H1597" t="s">
        <v>145</v>
      </c>
      <c r="I1597" t="s">
        <v>146</v>
      </c>
      <c r="J1597" t="s">
        <v>148</v>
      </c>
      <c r="K1597" t="s">
        <v>152</v>
      </c>
      <c r="L1597" t="s">
        <v>9</v>
      </c>
      <c r="M1597">
        <f>MONTH(C1597)</f>
        <v>11</v>
      </c>
      <c r="N1597">
        <f>DAY(C1597)</f>
        <v>16</v>
      </c>
      <c r="O1597">
        <f>YEAR(C1597)</f>
        <v>2016</v>
      </c>
      <c r="P1597">
        <f>HOUR(D1597)</f>
        <v>12</v>
      </c>
      <c r="Q1597">
        <f>MINUTE(D1597)</f>
        <v>30</v>
      </c>
    </row>
    <row r="1598" spans="1:17" x14ac:dyDescent="0.2">
      <c r="A1598" t="s">
        <v>6</v>
      </c>
      <c r="B1598" t="s">
        <v>29</v>
      </c>
      <c r="C1598" s="1">
        <v>42605</v>
      </c>
      <c r="D1598" s="2">
        <v>0.52083333333333337</v>
      </c>
      <c r="E1598" t="s">
        <v>7</v>
      </c>
      <c r="F1598" t="s">
        <v>14</v>
      </c>
      <c r="G1598">
        <v>7.58</v>
      </c>
      <c r="H1598" t="s">
        <v>145</v>
      </c>
      <c r="I1598" t="s">
        <v>146</v>
      </c>
      <c r="J1598" t="s">
        <v>148</v>
      </c>
      <c r="K1598" t="s">
        <v>152</v>
      </c>
      <c r="L1598" t="s">
        <v>9</v>
      </c>
      <c r="M1598">
        <f>MONTH(C1598)</f>
        <v>8</v>
      </c>
      <c r="N1598">
        <f>DAY(C1598)</f>
        <v>23</v>
      </c>
      <c r="O1598">
        <f>YEAR(C1598)</f>
        <v>2016</v>
      </c>
      <c r="P1598">
        <f>HOUR(D1598)</f>
        <v>12</v>
      </c>
      <c r="Q1598">
        <f>MINUTE(D1598)</f>
        <v>30</v>
      </c>
    </row>
    <row r="1599" spans="1:17" x14ac:dyDescent="0.2">
      <c r="A1599" t="s">
        <v>6</v>
      </c>
      <c r="B1599" t="s">
        <v>23</v>
      </c>
      <c r="C1599" s="1">
        <v>42690</v>
      </c>
      <c r="D1599" s="2">
        <v>0.4861111111111111</v>
      </c>
      <c r="E1599" t="s">
        <v>7</v>
      </c>
      <c r="F1599" t="s">
        <v>10</v>
      </c>
      <c r="G1599">
        <v>7.58</v>
      </c>
      <c r="H1599" t="s">
        <v>145</v>
      </c>
      <c r="I1599" t="s">
        <v>146</v>
      </c>
      <c r="J1599" t="s">
        <v>149</v>
      </c>
      <c r="K1599" t="s">
        <v>152</v>
      </c>
      <c r="L1599" t="s">
        <v>9</v>
      </c>
      <c r="M1599">
        <f>MONTH(C1599)</f>
        <v>11</v>
      </c>
      <c r="N1599">
        <f>DAY(C1599)</f>
        <v>16</v>
      </c>
      <c r="O1599">
        <f>YEAR(C1599)</f>
        <v>2016</v>
      </c>
      <c r="P1599">
        <f>HOUR(D1599)</f>
        <v>11</v>
      </c>
      <c r="Q1599">
        <f>MINUTE(D1599)</f>
        <v>40</v>
      </c>
    </row>
    <row r="1600" spans="1:17" x14ac:dyDescent="0.2">
      <c r="A1600" t="s">
        <v>6</v>
      </c>
      <c r="B1600" t="s">
        <v>78</v>
      </c>
      <c r="C1600" s="1">
        <v>43287</v>
      </c>
      <c r="D1600" s="2">
        <v>0.54652777777777783</v>
      </c>
      <c r="E1600" t="s">
        <v>67</v>
      </c>
      <c r="F1600" t="s">
        <v>14</v>
      </c>
      <c r="G1600">
        <v>7.59</v>
      </c>
      <c r="H1600" t="s">
        <v>145</v>
      </c>
      <c r="I1600" t="s">
        <v>146</v>
      </c>
      <c r="J1600" t="s">
        <v>148</v>
      </c>
      <c r="K1600" t="s">
        <v>152</v>
      </c>
      <c r="L1600" t="s">
        <v>9</v>
      </c>
      <c r="M1600">
        <f>MONTH(C1600)</f>
        <v>7</v>
      </c>
      <c r="N1600">
        <f>DAY(C1600)</f>
        <v>6</v>
      </c>
      <c r="O1600">
        <f>YEAR(C1600)</f>
        <v>2018</v>
      </c>
      <c r="P1600">
        <f>HOUR(D1600)</f>
        <v>13</v>
      </c>
      <c r="Q1600">
        <f>MINUTE(D1600)</f>
        <v>7</v>
      </c>
    </row>
    <row r="1601" spans="1:17" x14ac:dyDescent="0.2">
      <c r="A1601" t="s">
        <v>6</v>
      </c>
      <c r="B1601" t="s">
        <v>127</v>
      </c>
      <c r="C1601" s="1">
        <v>44082</v>
      </c>
      <c r="D1601" s="2">
        <v>0.56944444444444442</v>
      </c>
      <c r="E1601" t="s">
        <v>117</v>
      </c>
      <c r="F1601" t="s">
        <v>14</v>
      </c>
      <c r="G1601">
        <v>7.59</v>
      </c>
      <c r="H1601" t="s">
        <v>145</v>
      </c>
      <c r="I1601" t="s">
        <v>146</v>
      </c>
      <c r="J1601" t="s">
        <v>148</v>
      </c>
      <c r="K1601" t="s">
        <v>152</v>
      </c>
      <c r="L1601" t="s">
        <v>9</v>
      </c>
      <c r="M1601">
        <f>MONTH(C1601)</f>
        <v>9</v>
      </c>
      <c r="N1601">
        <f>DAY(C1601)</f>
        <v>8</v>
      </c>
      <c r="O1601">
        <f>YEAR(C1601)</f>
        <v>2020</v>
      </c>
      <c r="P1601">
        <f>HOUR(D1601)</f>
        <v>13</v>
      </c>
      <c r="Q1601">
        <f>MINUTE(D1601)</f>
        <v>40</v>
      </c>
    </row>
    <row r="1602" spans="1:17" x14ac:dyDescent="0.2">
      <c r="A1602" t="s">
        <v>6</v>
      </c>
      <c r="B1602" t="s">
        <v>104</v>
      </c>
      <c r="C1602" s="1">
        <v>43748</v>
      </c>
      <c r="D1602" s="2">
        <v>0.57986111111111105</v>
      </c>
      <c r="E1602" t="s">
        <v>93</v>
      </c>
      <c r="F1602" t="s">
        <v>14</v>
      </c>
      <c r="G1602">
        <v>7.6</v>
      </c>
      <c r="H1602" t="s">
        <v>145</v>
      </c>
      <c r="I1602" t="s">
        <v>146</v>
      </c>
      <c r="J1602" t="s">
        <v>148</v>
      </c>
      <c r="K1602" t="s">
        <v>152</v>
      </c>
      <c r="L1602" t="s">
        <v>9</v>
      </c>
      <c r="M1602">
        <f>MONTH(C1602)</f>
        <v>10</v>
      </c>
      <c r="N1602">
        <f>DAY(C1602)</f>
        <v>10</v>
      </c>
      <c r="O1602">
        <f>YEAR(C1602)</f>
        <v>2019</v>
      </c>
      <c r="P1602">
        <f>HOUR(D1602)</f>
        <v>13</v>
      </c>
      <c r="Q1602">
        <f>MINUTE(D1602)</f>
        <v>55</v>
      </c>
    </row>
    <row r="1603" spans="1:17" x14ac:dyDescent="0.2">
      <c r="A1603" t="s">
        <v>6</v>
      </c>
      <c r="B1603" t="s">
        <v>119</v>
      </c>
      <c r="C1603" s="1">
        <v>43980</v>
      </c>
      <c r="D1603" s="2">
        <v>0.45208333333333334</v>
      </c>
      <c r="E1603" t="s">
        <v>117</v>
      </c>
      <c r="F1603" t="s">
        <v>18</v>
      </c>
      <c r="G1603">
        <v>7.6</v>
      </c>
      <c r="H1603" t="s">
        <v>145</v>
      </c>
      <c r="I1603" t="s">
        <v>146</v>
      </c>
      <c r="J1603" t="s">
        <v>150</v>
      </c>
      <c r="K1603" t="s">
        <v>152</v>
      </c>
      <c r="L1603" t="s">
        <v>9</v>
      </c>
      <c r="M1603">
        <f>MONTH(C1603)</f>
        <v>5</v>
      </c>
      <c r="N1603">
        <f>DAY(C1603)</f>
        <v>29</v>
      </c>
      <c r="O1603">
        <f>YEAR(C1603)</f>
        <v>2020</v>
      </c>
      <c r="P1603">
        <f>HOUR(D1603)</f>
        <v>10</v>
      </c>
      <c r="Q1603">
        <f>MINUTE(D1603)</f>
        <v>51</v>
      </c>
    </row>
    <row r="1604" spans="1:17" x14ac:dyDescent="0.2">
      <c r="A1604" t="s">
        <v>6</v>
      </c>
      <c r="B1604" t="s">
        <v>134</v>
      </c>
      <c r="C1604" s="1">
        <v>44139</v>
      </c>
      <c r="D1604" s="2">
        <v>0.60763888888888895</v>
      </c>
      <c r="E1604" t="s">
        <v>117</v>
      </c>
      <c r="F1604" t="s">
        <v>14</v>
      </c>
      <c r="G1604">
        <v>7.6</v>
      </c>
      <c r="H1604" t="s">
        <v>145</v>
      </c>
      <c r="I1604" t="s">
        <v>146</v>
      </c>
      <c r="J1604" t="s">
        <v>148</v>
      </c>
      <c r="K1604" t="s">
        <v>152</v>
      </c>
      <c r="L1604" t="s">
        <v>9</v>
      </c>
      <c r="M1604">
        <f>MONTH(C1604)</f>
        <v>11</v>
      </c>
      <c r="N1604">
        <f>DAY(C1604)</f>
        <v>4</v>
      </c>
      <c r="O1604">
        <f>YEAR(C1604)</f>
        <v>2020</v>
      </c>
      <c r="P1604">
        <f>HOUR(D1604)</f>
        <v>14</v>
      </c>
      <c r="Q1604">
        <f>MINUTE(D1604)</f>
        <v>35</v>
      </c>
    </row>
    <row r="1605" spans="1:17" x14ac:dyDescent="0.2">
      <c r="A1605" t="s">
        <v>6</v>
      </c>
      <c r="B1605" t="s">
        <v>78</v>
      </c>
      <c r="C1605" s="1">
        <v>43287</v>
      </c>
      <c r="D1605" s="2">
        <v>0.54652777777777783</v>
      </c>
      <c r="E1605" t="s">
        <v>67</v>
      </c>
      <c r="F1605" t="s">
        <v>14</v>
      </c>
      <c r="G1605">
        <v>7.61</v>
      </c>
      <c r="H1605" t="s">
        <v>145</v>
      </c>
      <c r="I1605" t="s">
        <v>146</v>
      </c>
      <c r="J1605" t="s">
        <v>148</v>
      </c>
      <c r="K1605" t="s">
        <v>152</v>
      </c>
      <c r="L1605" t="s">
        <v>9</v>
      </c>
      <c r="M1605">
        <f>MONTH(C1605)</f>
        <v>7</v>
      </c>
      <c r="N1605">
        <f>DAY(C1605)</f>
        <v>6</v>
      </c>
      <c r="O1605">
        <f>YEAR(C1605)</f>
        <v>2018</v>
      </c>
      <c r="P1605">
        <f>HOUR(D1605)</f>
        <v>13</v>
      </c>
      <c r="Q1605">
        <f>MINUTE(D1605)</f>
        <v>7</v>
      </c>
    </row>
    <row r="1606" spans="1:17" x14ac:dyDescent="0.2">
      <c r="A1606" t="s">
        <v>6</v>
      </c>
      <c r="B1606" t="s">
        <v>104</v>
      </c>
      <c r="C1606" s="1">
        <v>43748</v>
      </c>
      <c r="D1606" s="2">
        <v>0.57986111111111105</v>
      </c>
      <c r="E1606" t="s">
        <v>93</v>
      </c>
      <c r="F1606" t="s">
        <v>14</v>
      </c>
      <c r="G1606">
        <v>7.61</v>
      </c>
      <c r="H1606" t="s">
        <v>145</v>
      </c>
      <c r="I1606" t="s">
        <v>146</v>
      </c>
      <c r="J1606" t="s">
        <v>148</v>
      </c>
      <c r="K1606" t="s">
        <v>152</v>
      </c>
      <c r="L1606" t="s">
        <v>9</v>
      </c>
      <c r="M1606">
        <f>MONTH(C1606)</f>
        <v>10</v>
      </c>
      <c r="N1606">
        <f>DAY(C1606)</f>
        <v>10</v>
      </c>
      <c r="O1606">
        <f>YEAR(C1606)</f>
        <v>2019</v>
      </c>
      <c r="P1606">
        <f>HOUR(D1606)</f>
        <v>13</v>
      </c>
      <c r="Q1606">
        <f>MINUTE(D1606)</f>
        <v>55</v>
      </c>
    </row>
    <row r="1607" spans="1:17" x14ac:dyDescent="0.2">
      <c r="A1607" t="s">
        <v>6</v>
      </c>
      <c r="B1607" t="s">
        <v>38</v>
      </c>
      <c r="C1607" s="1">
        <v>42577</v>
      </c>
      <c r="D1607" s="2">
        <v>0.53472222222222221</v>
      </c>
      <c r="E1607" t="s">
        <v>7</v>
      </c>
      <c r="F1607" t="s">
        <v>14</v>
      </c>
      <c r="G1607">
        <v>7.62</v>
      </c>
      <c r="H1607" t="s">
        <v>145</v>
      </c>
      <c r="I1607" t="s">
        <v>146</v>
      </c>
      <c r="J1607" t="s">
        <v>148</v>
      </c>
      <c r="K1607" t="s">
        <v>152</v>
      </c>
      <c r="L1607" t="s">
        <v>9</v>
      </c>
      <c r="M1607">
        <f>MONTH(C1607)</f>
        <v>7</v>
      </c>
      <c r="N1607">
        <f>DAY(C1607)</f>
        <v>26</v>
      </c>
      <c r="O1607">
        <f>YEAR(C1607)</f>
        <v>2016</v>
      </c>
      <c r="P1607">
        <f>HOUR(D1607)</f>
        <v>12</v>
      </c>
      <c r="Q1607">
        <f>MINUTE(D1607)</f>
        <v>50</v>
      </c>
    </row>
    <row r="1608" spans="1:17" x14ac:dyDescent="0.2">
      <c r="A1608" t="s">
        <v>6</v>
      </c>
      <c r="B1608" t="s">
        <v>61</v>
      </c>
      <c r="C1608" s="1">
        <v>43013</v>
      </c>
      <c r="D1608" s="2">
        <v>0.54513888888888895</v>
      </c>
      <c r="E1608" t="s">
        <v>43</v>
      </c>
      <c r="F1608" t="s">
        <v>14</v>
      </c>
      <c r="G1608">
        <v>7.62</v>
      </c>
      <c r="H1608" t="s">
        <v>145</v>
      </c>
      <c r="I1608" t="s">
        <v>146</v>
      </c>
      <c r="J1608" t="s">
        <v>148</v>
      </c>
      <c r="K1608" t="s">
        <v>152</v>
      </c>
      <c r="L1608" t="s">
        <v>9</v>
      </c>
      <c r="M1608">
        <f>MONTH(C1608)</f>
        <v>10</v>
      </c>
      <c r="N1608">
        <f>DAY(C1608)</f>
        <v>5</v>
      </c>
      <c r="O1608">
        <f>YEAR(C1608)</f>
        <v>2017</v>
      </c>
      <c r="P1608">
        <f>HOUR(D1608)</f>
        <v>13</v>
      </c>
      <c r="Q1608">
        <f>MINUTE(D1608)</f>
        <v>5</v>
      </c>
    </row>
    <row r="1609" spans="1:17" x14ac:dyDescent="0.2">
      <c r="A1609" t="s">
        <v>6</v>
      </c>
      <c r="B1609" t="s">
        <v>13</v>
      </c>
      <c r="C1609" s="1">
        <v>42668</v>
      </c>
      <c r="D1609" s="2">
        <v>0.54861111111111105</v>
      </c>
      <c r="E1609" t="s">
        <v>7</v>
      </c>
      <c r="F1609" t="s">
        <v>14</v>
      </c>
      <c r="G1609">
        <v>7.63</v>
      </c>
      <c r="H1609" t="s">
        <v>145</v>
      </c>
      <c r="I1609" t="s">
        <v>146</v>
      </c>
      <c r="J1609" t="s">
        <v>148</v>
      </c>
      <c r="K1609" t="s">
        <v>152</v>
      </c>
      <c r="L1609" t="s">
        <v>9</v>
      </c>
      <c r="M1609">
        <f>MONTH(C1609)</f>
        <v>10</v>
      </c>
      <c r="N1609">
        <f>DAY(C1609)</f>
        <v>25</v>
      </c>
      <c r="O1609">
        <f>YEAR(C1609)</f>
        <v>2016</v>
      </c>
      <c r="P1609">
        <f>HOUR(D1609)</f>
        <v>13</v>
      </c>
      <c r="Q1609">
        <f>MINUTE(D1609)</f>
        <v>10</v>
      </c>
    </row>
    <row r="1610" spans="1:17" x14ac:dyDescent="0.2">
      <c r="A1610" t="s">
        <v>6</v>
      </c>
      <c r="B1610" t="s">
        <v>141</v>
      </c>
      <c r="C1610" s="1">
        <v>44139</v>
      </c>
      <c r="D1610" s="2">
        <v>0.56111111111111112</v>
      </c>
      <c r="E1610" t="s">
        <v>117</v>
      </c>
      <c r="F1610" t="s">
        <v>10</v>
      </c>
      <c r="G1610">
        <v>7.63</v>
      </c>
      <c r="H1610" t="s">
        <v>145</v>
      </c>
      <c r="I1610" t="s">
        <v>146</v>
      </c>
      <c r="J1610" t="s">
        <v>149</v>
      </c>
      <c r="K1610" t="s">
        <v>152</v>
      </c>
      <c r="L1610" t="s">
        <v>9</v>
      </c>
      <c r="M1610">
        <f>MONTH(C1610)</f>
        <v>11</v>
      </c>
      <c r="N1610">
        <f>DAY(C1610)</f>
        <v>4</v>
      </c>
      <c r="O1610">
        <f>YEAR(C1610)</f>
        <v>2020</v>
      </c>
      <c r="P1610">
        <f>HOUR(D1610)</f>
        <v>13</v>
      </c>
      <c r="Q1610">
        <f>MINUTE(D1610)</f>
        <v>28</v>
      </c>
    </row>
    <row r="1611" spans="1:17" x14ac:dyDescent="0.2">
      <c r="A1611" t="s">
        <v>6</v>
      </c>
      <c r="B1611" t="s">
        <v>119</v>
      </c>
      <c r="C1611" s="1">
        <v>43980</v>
      </c>
      <c r="D1611" s="2">
        <v>0.45208333333333334</v>
      </c>
      <c r="E1611" t="s">
        <v>117</v>
      </c>
      <c r="F1611" t="s">
        <v>18</v>
      </c>
      <c r="G1611">
        <v>7.64</v>
      </c>
      <c r="H1611" t="s">
        <v>145</v>
      </c>
      <c r="I1611" t="s">
        <v>146</v>
      </c>
      <c r="J1611" t="s">
        <v>150</v>
      </c>
      <c r="K1611" t="s">
        <v>152</v>
      </c>
      <c r="L1611" t="s">
        <v>9</v>
      </c>
      <c r="M1611">
        <f>MONTH(C1611)</f>
        <v>5</v>
      </c>
      <c r="N1611">
        <f>DAY(C1611)</f>
        <v>29</v>
      </c>
      <c r="O1611">
        <f>YEAR(C1611)</f>
        <v>2020</v>
      </c>
      <c r="P1611">
        <f>HOUR(D1611)</f>
        <v>10</v>
      </c>
      <c r="Q1611">
        <f>MINUTE(D1611)</f>
        <v>51</v>
      </c>
    </row>
    <row r="1612" spans="1:17" x14ac:dyDescent="0.2">
      <c r="A1612" t="s">
        <v>6</v>
      </c>
      <c r="B1612" t="s">
        <v>128</v>
      </c>
      <c r="C1612" s="1">
        <v>44082</v>
      </c>
      <c r="D1612" s="2">
        <v>0.53125</v>
      </c>
      <c r="E1612" t="s">
        <v>117</v>
      </c>
      <c r="F1612" t="s">
        <v>10</v>
      </c>
      <c r="G1612">
        <v>7.64</v>
      </c>
      <c r="H1612" t="s">
        <v>145</v>
      </c>
      <c r="I1612" t="s">
        <v>146</v>
      </c>
      <c r="J1612" t="s">
        <v>149</v>
      </c>
      <c r="K1612" t="s">
        <v>152</v>
      </c>
      <c r="L1612" t="s">
        <v>9</v>
      </c>
      <c r="M1612">
        <f>MONTH(C1612)</f>
        <v>9</v>
      </c>
      <c r="N1612">
        <f>DAY(C1612)</f>
        <v>8</v>
      </c>
      <c r="O1612">
        <f>YEAR(C1612)</f>
        <v>2020</v>
      </c>
      <c r="P1612">
        <f>HOUR(D1612)</f>
        <v>12</v>
      </c>
      <c r="Q1612">
        <f>MINUTE(D1612)</f>
        <v>45</v>
      </c>
    </row>
    <row r="1613" spans="1:17" x14ac:dyDescent="0.2">
      <c r="A1613" t="s">
        <v>6</v>
      </c>
      <c r="B1613" t="s">
        <v>134</v>
      </c>
      <c r="C1613" s="1">
        <v>44139</v>
      </c>
      <c r="D1613" s="2">
        <v>0.60763888888888895</v>
      </c>
      <c r="E1613" t="s">
        <v>117</v>
      </c>
      <c r="F1613" t="s">
        <v>14</v>
      </c>
      <c r="G1613">
        <v>7.64</v>
      </c>
      <c r="H1613" t="s">
        <v>145</v>
      </c>
      <c r="I1613" t="s">
        <v>146</v>
      </c>
      <c r="J1613" t="s">
        <v>148</v>
      </c>
      <c r="K1613" t="s">
        <v>152</v>
      </c>
      <c r="L1613" t="s">
        <v>9</v>
      </c>
      <c r="M1613">
        <f>MONTH(C1613)</f>
        <v>11</v>
      </c>
      <c r="N1613">
        <f>DAY(C1613)</f>
        <v>4</v>
      </c>
      <c r="O1613">
        <f>YEAR(C1613)</f>
        <v>2020</v>
      </c>
      <c r="P1613">
        <f>HOUR(D1613)</f>
        <v>14</v>
      </c>
      <c r="Q1613">
        <f>MINUTE(D1613)</f>
        <v>35</v>
      </c>
    </row>
    <row r="1614" spans="1:17" x14ac:dyDescent="0.2">
      <c r="A1614" t="s">
        <v>6</v>
      </c>
      <c r="B1614" t="s">
        <v>35</v>
      </c>
      <c r="C1614" s="1">
        <v>42668</v>
      </c>
      <c r="D1614" s="2">
        <v>0.50694444444444442</v>
      </c>
      <c r="E1614" t="s">
        <v>7</v>
      </c>
      <c r="F1614" t="s">
        <v>10</v>
      </c>
      <c r="G1614">
        <v>7.65</v>
      </c>
      <c r="H1614" t="s">
        <v>145</v>
      </c>
      <c r="I1614" t="s">
        <v>146</v>
      </c>
      <c r="J1614" t="s">
        <v>149</v>
      </c>
      <c r="K1614" t="s">
        <v>152</v>
      </c>
      <c r="L1614" t="s">
        <v>9</v>
      </c>
      <c r="M1614">
        <f>MONTH(C1614)</f>
        <v>10</v>
      </c>
      <c r="N1614">
        <f>DAY(C1614)</f>
        <v>25</v>
      </c>
      <c r="O1614">
        <f>YEAR(C1614)</f>
        <v>2016</v>
      </c>
      <c r="P1614">
        <f>HOUR(D1614)</f>
        <v>12</v>
      </c>
      <c r="Q1614">
        <f>MINUTE(D1614)</f>
        <v>10</v>
      </c>
    </row>
    <row r="1615" spans="1:17" x14ac:dyDescent="0.2">
      <c r="A1615" t="s">
        <v>6</v>
      </c>
      <c r="B1615" t="s">
        <v>78</v>
      </c>
      <c r="C1615" s="1">
        <v>43287</v>
      </c>
      <c r="D1615" s="2">
        <v>0.54652777777777783</v>
      </c>
      <c r="E1615" t="s">
        <v>67</v>
      </c>
      <c r="F1615" t="s">
        <v>14</v>
      </c>
      <c r="G1615">
        <v>7.66</v>
      </c>
      <c r="H1615" t="s">
        <v>145</v>
      </c>
      <c r="I1615" t="s">
        <v>146</v>
      </c>
      <c r="J1615" t="s">
        <v>148</v>
      </c>
      <c r="K1615" t="s">
        <v>152</v>
      </c>
      <c r="L1615" t="s">
        <v>9</v>
      </c>
      <c r="M1615">
        <f>MONTH(C1615)</f>
        <v>7</v>
      </c>
      <c r="N1615">
        <f>DAY(C1615)</f>
        <v>6</v>
      </c>
      <c r="O1615">
        <f>YEAR(C1615)</f>
        <v>2018</v>
      </c>
      <c r="P1615">
        <f>HOUR(D1615)</f>
        <v>13</v>
      </c>
      <c r="Q1615">
        <f>MINUTE(D1615)</f>
        <v>7</v>
      </c>
    </row>
    <row r="1616" spans="1:17" x14ac:dyDescent="0.2">
      <c r="A1616" t="s">
        <v>6</v>
      </c>
      <c r="B1616" t="s">
        <v>34</v>
      </c>
      <c r="C1616" s="1">
        <v>42542</v>
      </c>
      <c r="D1616" s="2">
        <v>0.48194444444444445</v>
      </c>
      <c r="E1616" t="s">
        <v>7</v>
      </c>
      <c r="F1616" t="s">
        <v>10</v>
      </c>
      <c r="G1616">
        <v>7.66</v>
      </c>
      <c r="H1616" t="s">
        <v>145</v>
      </c>
      <c r="I1616" t="s">
        <v>146</v>
      </c>
      <c r="J1616" t="s">
        <v>149</v>
      </c>
      <c r="K1616" t="s">
        <v>152</v>
      </c>
      <c r="L1616" t="s">
        <v>9</v>
      </c>
      <c r="M1616">
        <f>MONTH(C1616)</f>
        <v>6</v>
      </c>
      <c r="N1616">
        <f>DAY(C1616)</f>
        <v>21</v>
      </c>
      <c r="O1616">
        <f>YEAR(C1616)</f>
        <v>2016</v>
      </c>
      <c r="P1616">
        <f>HOUR(D1616)</f>
        <v>11</v>
      </c>
      <c r="Q1616">
        <f>MINUTE(D1616)</f>
        <v>34</v>
      </c>
    </row>
    <row r="1617" spans="1:17" x14ac:dyDescent="0.2">
      <c r="A1617" t="s">
        <v>6</v>
      </c>
      <c r="B1617" t="s">
        <v>54</v>
      </c>
      <c r="C1617" s="1">
        <v>42985</v>
      </c>
      <c r="D1617" s="2">
        <v>0.50138888888888888</v>
      </c>
      <c r="E1617" t="s">
        <v>43</v>
      </c>
      <c r="F1617" t="s">
        <v>10</v>
      </c>
      <c r="G1617">
        <v>7.66</v>
      </c>
      <c r="H1617" t="s">
        <v>145</v>
      </c>
      <c r="I1617" t="s">
        <v>146</v>
      </c>
      <c r="J1617" t="s">
        <v>149</v>
      </c>
      <c r="K1617" t="s">
        <v>152</v>
      </c>
      <c r="L1617" t="s">
        <v>9</v>
      </c>
      <c r="M1617">
        <f>MONTH(C1617)</f>
        <v>9</v>
      </c>
      <c r="N1617">
        <f>DAY(C1617)</f>
        <v>7</v>
      </c>
      <c r="O1617">
        <f>YEAR(C1617)</f>
        <v>2017</v>
      </c>
      <c r="P1617">
        <f>HOUR(D1617)</f>
        <v>12</v>
      </c>
      <c r="Q1617">
        <f>MINUTE(D1617)</f>
        <v>2</v>
      </c>
    </row>
    <row r="1618" spans="1:17" x14ac:dyDescent="0.2">
      <c r="A1618" t="s">
        <v>6</v>
      </c>
      <c r="B1618" t="s">
        <v>122</v>
      </c>
      <c r="C1618" s="1">
        <v>43980</v>
      </c>
      <c r="D1618" s="2">
        <v>0.50347222222222221</v>
      </c>
      <c r="E1618" t="s">
        <v>117</v>
      </c>
      <c r="F1618" t="s">
        <v>11</v>
      </c>
      <c r="G1618">
        <v>7.67</v>
      </c>
      <c r="H1618" t="s">
        <v>145</v>
      </c>
      <c r="I1618" t="s">
        <v>146</v>
      </c>
      <c r="J1618" t="s">
        <v>147</v>
      </c>
      <c r="K1618" t="s">
        <v>152</v>
      </c>
      <c r="L1618" t="s">
        <v>9</v>
      </c>
      <c r="M1618">
        <f>MONTH(C1618)</f>
        <v>5</v>
      </c>
      <c r="N1618">
        <f>DAY(C1618)</f>
        <v>29</v>
      </c>
      <c r="O1618">
        <f>YEAR(C1618)</f>
        <v>2020</v>
      </c>
      <c r="P1618">
        <f>HOUR(D1618)</f>
        <v>12</v>
      </c>
      <c r="Q1618">
        <f>MINUTE(D1618)</f>
        <v>5</v>
      </c>
    </row>
    <row r="1619" spans="1:17" x14ac:dyDescent="0.2">
      <c r="A1619" t="s">
        <v>6</v>
      </c>
      <c r="B1619" t="s">
        <v>23</v>
      </c>
      <c r="C1619" s="1">
        <v>42690</v>
      </c>
      <c r="D1619" s="2">
        <v>0.4861111111111111</v>
      </c>
      <c r="E1619" t="s">
        <v>7</v>
      </c>
      <c r="F1619" t="s">
        <v>10</v>
      </c>
      <c r="G1619">
        <v>7.67</v>
      </c>
      <c r="H1619" t="s">
        <v>145</v>
      </c>
      <c r="I1619" t="s">
        <v>146</v>
      </c>
      <c r="J1619" t="s">
        <v>149</v>
      </c>
      <c r="K1619" t="s">
        <v>152</v>
      </c>
      <c r="L1619" t="s">
        <v>9</v>
      </c>
      <c r="M1619">
        <f>MONTH(C1619)</f>
        <v>11</v>
      </c>
      <c r="N1619">
        <f>DAY(C1619)</f>
        <v>16</v>
      </c>
      <c r="O1619">
        <f>YEAR(C1619)</f>
        <v>2016</v>
      </c>
      <c r="P1619">
        <f>HOUR(D1619)</f>
        <v>11</v>
      </c>
      <c r="Q1619">
        <f>MINUTE(D1619)</f>
        <v>40</v>
      </c>
    </row>
    <row r="1620" spans="1:17" x14ac:dyDescent="0.2">
      <c r="A1620" t="s">
        <v>6</v>
      </c>
      <c r="B1620" t="s">
        <v>101</v>
      </c>
      <c r="C1620" s="1">
        <v>43725</v>
      </c>
      <c r="D1620" s="2">
        <v>0.50416666666666665</v>
      </c>
      <c r="E1620" t="s">
        <v>93</v>
      </c>
      <c r="F1620" t="s">
        <v>10</v>
      </c>
      <c r="G1620">
        <v>7.68</v>
      </c>
      <c r="H1620" t="s">
        <v>145</v>
      </c>
      <c r="I1620" t="s">
        <v>146</v>
      </c>
      <c r="J1620" t="s">
        <v>149</v>
      </c>
      <c r="K1620" t="s">
        <v>152</v>
      </c>
      <c r="L1620" t="s">
        <v>9</v>
      </c>
      <c r="M1620">
        <f>MONTH(C1620)</f>
        <v>9</v>
      </c>
      <c r="N1620">
        <f>DAY(C1620)</f>
        <v>17</v>
      </c>
      <c r="O1620">
        <f>YEAR(C1620)</f>
        <v>2019</v>
      </c>
      <c r="P1620">
        <f>HOUR(D1620)</f>
        <v>12</v>
      </c>
      <c r="Q1620">
        <f>MINUTE(D1620)</f>
        <v>6</v>
      </c>
    </row>
    <row r="1621" spans="1:17" x14ac:dyDescent="0.2">
      <c r="A1621" t="s">
        <v>6</v>
      </c>
      <c r="B1621" t="s">
        <v>61</v>
      </c>
      <c r="C1621" s="1">
        <v>43013</v>
      </c>
      <c r="D1621" s="2">
        <v>0.54513888888888895</v>
      </c>
      <c r="E1621" t="s">
        <v>43</v>
      </c>
      <c r="F1621" t="s">
        <v>14</v>
      </c>
      <c r="G1621">
        <v>7.68</v>
      </c>
      <c r="H1621" t="s">
        <v>145</v>
      </c>
      <c r="I1621" t="s">
        <v>146</v>
      </c>
      <c r="J1621" t="s">
        <v>148</v>
      </c>
      <c r="K1621" t="s">
        <v>152</v>
      </c>
      <c r="L1621" t="s">
        <v>9</v>
      </c>
      <c r="M1621">
        <f>MONTH(C1621)</f>
        <v>10</v>
      </c>
      <c r="N1621">
        <f>DAY(C1621)</f>
        <v>5</v>
      </c>
      <c r="O1621">
        <f>YEAR(C1621)</f>
        <v>2017</v>
      </c>
      <c r="P1621">
        <f>HOUR(D1621)</f>
        <v>13</v>
      </c>
      <c r="Q1621">
        <f>MINUTE(D1621)</f>
        <v>5</v>
      </c>
    </row>
    <row r="1622" spans="1:17" x14ac:dyDescent="0.2">
      <c r="A1622" t="s">
        <v>6</v>
      </c>
      <c r="B1622" t="s">
        <v>23</v>
      </c>
      <c r="C1622" s="1">
        <v>42690</v>
      </c>
      <c r="D1622" s="2">
        <v>0.4861111111111111</v>
      </c>
      <c r="E1622" t="s">
        <v>7</v>
      </c>
      <c r="F1622" t="s">
        <v>10</v>
      </c>
      <c r="G1622">
        <v>7.68</v>
      </c>
      <c r="H1622" t="s">
        <v>145</v>
      </c>
      <c r="I1622" t="s">
        <v>146</v>
      </c>
      <c r="J1622" t="s">
        <v>149</v>
      </c>
      <c r="K1622" t="s">
        <v>152</v>
      </c>
      <c r="L1622" t="s">
        <v>9</v>
      </c>
      <c r="M1622">
        <f>MONTH(C1622)</f>
        <v>11</v>
      </c>
      <c r="N1622">
        <f>DAY(C1622)</f>
        <v>16</v>
      </c>
      <c r="O1622">
        <f>YEAR(C1622)</f>
        <v>2016</v>
      </c>
      <c r="P1622">
        <f>HOUR(D1622)</f>
        <v>11</v>
      </c>
      <c r="Q1622">
        <f>MINUTE(D1622)</f>
        <v>40</v>
      </c>
    </row>
    <row r="1623" spans="1:17" x14ac:dyDescent="0.2">
      <c r="A1623" t="s">
        <v>6</v>
      </c>
      <c r="B1623" t="s">
        <v>91</v>
      </c>
      <c r="C1623" s="1">
        <v>43392</v>
      </c>
      <c r="D1623" s="2">
        <v>0.58472222222222225</v>
      </c>
      <c r="E1623" t="s">
        <v>67</v>
      </c>
      <c r="F1623" t="s">
        <v>14</v>
      </c>
      <c r="G1623">
        <v>7.69</v>
      </c>
      <c r="H1623" t="s">
        <v>145</v>
      </c>
      <c r="I1623" t="s">
        <v>146</v>
      </c>
      <c r="J1623" t="s">
        <v>148</v>
      </c>
      <c r="K1623" t="s">
        <v>152</v>
      </c>
      <c r="L1623" t="s">
        <v>9</v>
      </c>
      <c r="M1623">
        <f>MONTH(C1623)</f>
        <v>10</v>
      </c>
      <c r="N1623">
        <f>DAY(C1623)</f>
        <v>19</v>
      </c>
      <c r="O1623">
        <f>YEAR(C1623)</f>
        <v>2018</v>
      </c>
      <c r="P1623">
        <f>HOUR(D1623)</f>
        <v>14</v>
      </c>
      <c r="Q1623">
        <f>MINUTE(D1623)</f>
        <v>2</v>
      </c>
    </row>
    <row r="1624" spans="1:17" x14ac:dyDescent="0.2">
      <c r="A1624" t="s">
        <v>6</v>
      </c>
      <c r="B1624" t="s">
        <v>85</v>
      </c>
      <c r="C1624" s="1">
        <v>43392</v>
      </c>
      <c r="D1624" s="2">
        <v>0.51666666666666672</v>
      </c>
      <c r="E1624" t="s">
        <v>67</v>
      </c>
      <c r="F1624" t="s">
        <v>10</v>
      </c>
      <c r="G1624">
        <v>7.69</v>
      </c>
      <c r="H1624" t="s">
        <v>145</v>
      </c>
      <c r="I1624" t="s">
        <v>146</v>
      </c>
      <c r="J1624" t="s">
        <v>149</v>
      </c>
      <c r="K1624" t="s">
        <v>152</v>
      </c>
      <c r="L1624" t="s">
        <v>9</v>
      </c>
      <c r="M1624">
        <f>MONTH(C1624)</f>
        <v>10</v>
      </c>
      <c r="N1624">
        <f>DAY(C1624)</f>
        <v>19</v>
      </c>
      <c r="O1624">
        <f>YEAR(C1624)</f>
        <v>2018</v>
      </c>
      <c r="P1624">
        <f>HOUR(D1624)</f>
        <v>12</v>
      </c>
      <c r="Q1624">
        <f>MINUTE(D1624)</f>
        <v>24</v>
      </c>
    </row>
    <row r="1625" spans="1:17" x14ac:dyDescent="0.2">
      <c r="A1625" t="s">
        <v>6</v>
      </c>
      <c r="B1625" t="s">
        <v>54</v>
      </c>
      <c r="C1625" s="1">
        <v>42985</v>
      </c>
      <c r="D1625" s="2">
        <v>0.50138888888888888</v>
      </c>
      <c r="E1625" t="s">
        <v>43</v>
      </c>
      <c r="F1625" t="s">
        <v>10</v>
      </c>
      <c r="G1625">
        <v>7.69</v>
      </c>
      <c r="H1625" t="s">
        <v>145</v>
      </c>
      <c r="I1625" t="s">
        <v>146</v>
      </c>
      <c r="J1625" t="s">
        <v>149</v>
      </c>
      <c r="K1625" t="s">
        <v>152</v>
      </c>
      <c r="L1625" t="s">
        <v>9</v>
      </c>
      <c r="M1625">
        <f>MONTH(C1625)</f>
        <v>9</v>
      </c>
      <c r="N1625">
        <f>DAY(C1625)</f>
        <v>7</v>
      </c>
      <c r="O1625">
        <f>YEAR(C1625)</f>
        <v>2017</v>
      </c>
      <c r="P1625">
        <f>HOUR(D1625)</f>
        <v>12</v>
      </c>
      <c r="Q1625">
        <f>MINUTE(D1625)</f>
        <v>2</v>
      </c>
    </row>
    <row r="1626" spans="1:17" x14ac:dyDescent="0.2">
      <c r="A1626" t="s">
        <v>6</v>
      </c>
      <c r="B1626" t="s">
        <v>134</v>
      </c>
      <c r="C1626" s="1">
        <v>44139</v>
      </c>
      <c r="D1626" s="2">
        <v>0.60763888888888895</v>
      </c>
      <c r="E1626" t="s">
        <v>117</v>
      </c>
      <c r="F1626" t="s">
        <v>14</v>
      </c>
      <c r="G1626">
        <v>7.69</v>
      </c>
      <c r="H1626" t="s">
        <v>145</v>
      </c>
      <c r="I1626" t="s">
        <v>146</v>
      </c>
      <c r="J1626" t="s">
        <v>148</v>
      </c>
      <c r="K1626" t="s">
        <v>152</v>
      </c>
      <c r="L1626" t="s">
        <v>9</v>
      </c>
      <c r="M1626">
        <f>MONTH(C1626)</f>
        <v>11</v>
      </c>
      <c r="N1626">
        <f>DAY(C1626)</f>
        <v>4</v>
      </c>
      <c r="O1626">
        <f>YEAR(C1626)</f>
        <v>2020</v>
      </c>
      <c r="P1626">
        <f>HOUR(D1626)</f>
        <v>14</v>
      </c>
      <c r="Q1626">
        <f>MINUTE(D1626)</f>
        <v>35</v>
      </c>
    </row>
    <row r="1627" spans="1:17" x14ac:dyDescent="0.2">
      <c r="A1627" t="s">
        <v>6</v>
      </c>
      <c r="B1627" t="s">
        <v>78</v>
      </c>
      <c r="C1627" s="1">
        <v>43287</v>
      </c>
      <c r="D1627" s="2">
        <v>0.54652777777777783</v>
      </c>
      <c r="E1627" t="s">
        <v>67</v>
      </c>
      <c r="F1627" t="s">
        <v>14</v>
      </c>
      <c r="G1627">
        <v>7.7</v>
      </c>
      <c r="H1627" t="s">
        <v>145</v>
      </c>
      <c r="I1627" t="s">
        <v>146</v>
      </c>
      <c r="J1627" t="s">
        <v>148</v>
      </c>
      <c r="K1627" t="s">
        <v>152</v>
      </c>
      <c r="L1627" t="s">
        <v>9</v>
      </c>
      <c r="M1627">
        <f>MONTH(C1627)</f>
        <v>7</v>
      </c>
      <c r="N1627">
        <f>DAY(C1627)</f>
        <v>6</v>
      </c>
      <c r="O1627">
        <f>YEAR(C1627)</f>
        <v>2018</v>
      </c>
      <c r="P1627">
        <f>HOUR(D1627)</f>
        <v>13</v>
      </c>
      <c r="Q1627">
        <f>MINUTE(D1627)</f>
        <v>7</v>
      </c>
    </row>
    <row r="1628" spans="1:17" x14ac:dyDescent="0.2">
      <c r="A1628" t="s">
        <v>6</v>
      </c>
      <c r="B1628" t="s">
        <v>89</v>
      </c>
      <c r="C1628" s="1">
        <v>43287</v>
      </c>
      <c r="D1628" s="2">
        <v>0.50694444444444442</v>
      </c>
      <c r="E1628" t="s">
        <v>67</v>
      </c>
      <c r="F1628" t="s">
        <v>10</v>
      </c>
      <c r="G1628">
        <v>7.7</v>
      </c>
      <c r="H1628" t="s">
        <v>145</v>
      </c>
      <c r="I1628" t="s">
        <v>146</v>
      </c>
      <c r="J1628" t="s">
        <v>149</v>
      </c>
      <c r="K1628" t="s">
        <v>152</v>
      </c>
      <c r="L1628" t="s">
        <v>9</v>
      </c>
      <c r="M1628">
        <f>MONTH(C1628)</f>
        <v>7</v>
      </c>
      <c r="N1628">
        <f>DAY(C1628)</f>
        <v>6</v>
      </c>
      <c r="O1628">
        <f>YEAR(C1628)</f>
        <v>2018</v>
      </c>
      <c r="P1628">
        <f>HOUR(D1628)</f>
        <v>12</v>
      </c>
      <c r="Q1628">
        <f>MINUTE(D1628)</f>
        <v>10</v>
      </c>
    </row>
    <row r="1629" spans="1:17" x14ac:dyDescent="0.2">
      <c r="A1629" t="s">
        <v>6</v>
      </c>
      <c r="B1629" t="s">
        <v>85</v>
      </c>
      <c r="C1629" s="1">
        <v>43392</v>
      </c>
      <c r="D1629" s="2">
        <v>0.51666666666666672</v>
      </c>
      <c r="E1629" t="s">
        <v>67</v>
      </c>
      <c r="F1629" t="s">
        <v>10</v>
      </c>
      <c r="G1629">
        <v>7.7</v>
      </c>
      <c r="H1629" t="s">
        <v>145</v>
      </c>
      <c r="I1629" t="s">
        <v>146</v>
      </c>
      <c r="J1629" t="s">
        <v>149</v>
      </c>
      <c r="K1629" t="s">
        <v>152</v>
      </c>
      <c r="L1629" t="s">
        <v>9</v>
      </c>
      <c r="M1629">
        <f>MONTH(C1629)</f>
        <v>10</v>
      </c>
      <c r="N1629">
        <f>DAY(C1629)</f>
        <v>19</v>
      </c>
      <c r="O1629">
        <f>YEAR(C1629)</f>
        <v>2018</v>
      </c>
      <c r="P1629">
        <f>HOUR(D1629)</f>
        <v>12</v>
      </c>
      <c r="Q1629">
        <f>MINUTE(D1629)</f>
        <v>24</v>
      </c>
    </row>
    <row r="1630" spans="1:17" x14ac:dyDescent="0.2">
      <c r="A1630" t="s">
        <v>6</v>
      </c>
      <c r="B1630" t="s">
        <v>122</v>
      </c>
      <c r="C1630" s="1">
        <v>43980</v>
      </c>
      <c r="D1630" s="2">
        <v>0.50347222222222221</v>
      </c>
      <c r="E1630" t="s">
        <v>117</v>
      </c>
      <c r="F1630" t="s">
        <v>11</v>
      </c>
      <c r="G1630">
        <v>7.7</v>
      </c>
      <c r="H1630" t="s">
        <v>145</v>
      </c>
      <c r="I1630" t="s">
        <v>146</v>
      </c>
      <c r="J1630" t="s">
        <v>147</v>
      </c>
      <c r="K1630" t="s">
        <v>152</v>
      </c>
      <c r="L1630" t="s">
        <v>9</v>
      </c>
      <c r="M1630">
        <f>MONTH(C1630)</f>
        <v>5</v>
      </c>
      <c r="N1630">
        <f>DAY(C1630)</f>
        <v>29</v>
      </c>
      <c r="O1630">
        <f>YEAR(C1630)</f>
        <v>2020</v>
      </c>
      <c r="P1630">
        <f>HOUR(D1630)</f>
        <v>12</v>
      </c>
      <c r="Q1630">
        <f>MINUTE(D1630)</f>
        <v>5</v>
      </c>
    </row>
    <row r="1631" spans="1:17" x14ac:dyDescent="0.2">
      <c r="A1631" t="s">
        <v>6</v>
      </c>
      <c r="B1631" t="s">
        <v>118</v>
      </c>
      <c r="C1631" s="1">
        <v>43980</v>
      </c>
      <c r="D1631" s="2">
        <v>0.625</v>
      </c>
      <c r="E1631" t="s">
        <v>117</v>
      </c>
      <c r="F1631" t="s">
        <v>10</v>
      </c>
      <c r="G1631">
        <v>7.7</v>
      </c>
      <c r="H1631" t="s">
        <v>145</v>
      </c>
      <c r="I1631" t="s">
        <v>146</v>
      </c>
      <c r="J1631" t="s">
        <v>149</v>
      </c>
      <c r="K1631" t="s">
        <v>152</v>
      </c>
      <c r="L1631" t="s">
        <v>9</v>
      </c>
      <c r="M1631">
        <f>MONTH(C1631)</f>
        <v>5</v>
      </c>
      <c r="N1631">
        <f>DAY(C1631)</f>
        <v>29</v>
      </c>
      <c r="O1631">
        <f>YEAR(C1631)</f>
        <v>2020</v>
      </c>
      <c r="P1631">
        <f>HOUR(D1631)</f>
        <v>15</v>
      </c>
      <c r="Q1631">
        <f>MINUTE(D1631)</f>
        <v>0</v>
      </c>
    </row>
    <row r="1632" spans="1:17" x14ac:dyDescent="0.2">
      <c r="A1632" t="s">
        <v>6</v>
      </c>
      <c r="B1632" t="s">
        <v>119</v>
      </c>
      <c r="C1632" s="1">
        <v>43980</v>
      </c>
      <c r="D1632" s="2">
        <v>0.45208333333333334</v>
      </c>
      <c r="E1632" t="s">
        <v>117</v>
      </c>
      <c r="F1632" t="s">
        <v>18</v>
      </c>
      <c r="G1632">
        <v>7.7</v>
      </c>
      <c r="H1632" t="s">
        <v>145</v>
      </c>
      <c r="I1632" t="s">
        <v>146</v>
      </c>
      <c r="J1632" t="s">
        <v>150</v>
      </c>
      <c r="K1632" t="s">
        <v>152</v>
      </c>
      <c r="L1632" t="s">
        <v>9</v>
      </c>
      <c r="M1632">
        <f>MONTH(C1632)</f>
        <v>5</v>
      </c>
      <c r="N1632">
        <f>DAY(C1632)</f>
        <v>29</v>
      </c>
      <c r="O1632">
        <f>YEAR(C1632)</f>
        <v>2020</v>
      </c>
      <c r="P1632">
        <f>HOUR(D1632)</f>
        <v>10</v>
      </c>
      <c r="Q1632">
        <f>MINUTE(D1632)</f>
        <v>51</v>
      </c>
    </row>
    <row r="1633" spans="1:17" x14ac:dyDescent="0.2">
      <c r="A1633" t="s">
        <v>6</v>
      </c>
      <c r="B1633" t="s">
        <v>130</v>
      </c>
      <c r="C1633" s="1">
        <v>44048</v>
      </c>
      <c r="D1633" s="2">
        <v>0.54513888888888895</v>
      </c>
      <c r="E1633" t="s">
        <v>117</v>
      </c>
      <c r="F1633" t="s">
        <v>10</v>
      </c>
      <c r="G1633">
        <v>7.7</v>
      </c>
      <c r="H1633" t="s">
        <v>145</v>
      </c>
      <c r="I1633" t="s">
        <v>146</v>
      </c>
      <c r="J1633" t="s">
        <v>149</v>
      </c>
      <c r="K1633" t="s">
        <v>152</v>
      </c>
      <c r="L1633" t="s">
        <v>9</v>
      </c>
      <c r="M1633">
        <f>MONTH(C1633)</f>
        <v>8</v>
      </c>
      <c r="N1633">
        <f>DAY(C1633)</f>
        <v>5</v>
      </c>
      <c r="O1633">
        <f>YEAR(C1633)</f>
        <v>2020</v>
      </c>
      <c r="P1633">
        <f>HOUR(D1633)</f>
        <v>13</v>
      </c>
      <c r="Q1633">
        <f>MINUTE(D1633)</f>
        <v>5</v>
      </c>
    </row>
    <row r="1634" spans="1:17" x14ac:dyDescent="0.2">
      <c r="A1634" t="s">
        <v>6</v>
      </c>
      <c r="B1634" t="s">
        <v>46</v>
      </c>
      <c r="C1634" s="1">
        <v>42934</v>
      </c>
      <c r="D1634" s="2">
        <v>0.58333333333333337</v>
      </c>
      <c r="E1634" t="s">
        <v>43</v>
      </c>
      <c r="F1634" t="s">
        <v>14</v>
      </c>
      <c r="G1634">
        <v>7.7</v>
      </c>
      <c r="H1634" t="s">
        <v>145</v>
      </c>
      <c r="I1634" t="s">
        <v>146</v>
      </c>
      <c r="J1634" t="s">
        <v>148</v>
      </c>
      <c r="K1634" t="s">
        <v>152</v>
      </c>
      <c r="L1634" t="s">
        <v>9</v>
      </c>
      <c r="M1634">
        <f>MONTH(C1634)</f>
        <v>7</v>
      </c>
      <c r="N1634">
        <f>DAY(C1634)</f>
        <v>18</v>
      </c>
      <c r="O1634">
        <f>YEAR(C1634)</f>
        <v>2017</v>
      </c>
      <c r="P1634">
        <f>HOUR(D1634)</f>
        <v>14</v>
      </c>
      <c r="Q1634">
        <f>MINUTE(D1634)</f>
        <v>0</v>
      </c>
    </row>
    <row r="1635" spans="1:17" x14ac:dyDescent="0.2">
      <c r="A1635" t="s">
        <v>6</v>
      </c>
      <c r="B1635" t="s">
        <v>23</v>
      </c>
      <c r="C1635" s="1">
        <v>42690</v>
      </c>
      <c r="D1635" s="2">
        <v>0.4861111111111111</v>
      </c>
      <c r="E1635" t="s">
        <v>7</v>
      </c>
      <c r="F1635" t="s">
        <v>10</v>
      </c>
      <c r="G1635">
        <v>7.7</v>
      </c>
      <c r="H1635" t="s">
        <v>145</v>
      </c>
      <c r="I1635" t="s">
        <v>146</v>
      </c>
      <c r="J1635" t="s">
        <v>149</v>
      </c>
      <c r="K1635" t="s">
        <v>152</v>
      </c>
      <c r="L1635" t="s">
        <v>9</v>
      </c>
      <c r="M1635">
        <f>MONTH(C1635)</f>
        <v>11</v>
      </c>
      <c r="N1635">
        <f>DAY(C1635)</f>
        <v>16</v>
      </c>
      <c r="O1635">
        <f>YEAR(C1635)</f>
        <v>2016</v>
      </c>
      <c r="P1635">
        <f>HOUR(D1635)</f>
        <v>11</v>
      </c>
      <c r="Q1635">
        <f>MINUTE(D1635)</f>
        <v>40</v>
      </c>
    </row>
    <row r="1636" spans="1:17" x14ac:dyDescent="0.2">
      <c r="A1636" t="s">
        <v>6</v>
      </c>
      <c r="B1636" t="s">
        <v>46</v>
      </c>
      <c r="C1636" s="1">
        <v>42934</v>
      </c>
      <c r="D1636" s="2">
        <v>0.58333333333333337</v>
      </c>
      <c r="E1636" t="s">
        <v>43</v>
      </c>
      <c r="F1636" t="s">
        <v>14</v>
      </c>
      <c r="G1636">
        <v>7.71</v>
      </c>
      <c r="H1636" t="s">
        <v>145</v>
      </c>
      <c r="I1636" t="s">
        <v>146</v>
      </c>
      <c r="J1636" t="s">
        <v>148</v>
      </c>
      <c r="K1636" t="s">
        <v>152</v>
      </c>
      <c r="L1636" t="s">
        <v>9</v>
      </c>
      <c r="M1636">
        <f>MONTH(C1636)</f>
        <v>7</v>
      </c>
      <c r="N1636">
        <f>DAY(C1636)</f>
        <v>18</v>
      </c>
      <c r="O1636">
        <f>YEAR(C1636)</f>
        <v>2017</v>
      </c>
      <c r="P1636">
        <f>HOUR(D1636)</f>
        <v>14</v>
      </c>
      <c r="Q1636">
        <f>MINUTE(D1636)</f>
        <v>0</v>
      </c>
    </row>
    <row r="1637" spans="1:17" x14ac:dyDescent="0.2">
      <c r="A1637" t="s">
        <v>6</v>
      </c>
      <c r="B1637" t="s">
        <v>141</v>
      </c>
      <c r="C1637" s="1">
        <v>44139</v>
      </c>
      <c r="D1637" s="2">
        <v>0.56111111111111112</v>
      </c>
      <c r="E1637" t="s">
        <v>117</v>
      </c>
      <c r="F1637" t="s">
        <v>10</v>
      </c>
      <c r="G1637">
        <v>7.71</v>
      </c>
      <c r="H1637" t="s">
        <v>145</v>
      </c>
      <c r="I1637" t="s">
        <v>146</v>
      </c>
      <c r="J1637" t="s">
        <v>149</v>
      </c>
      <c r="K1637" t="s">
        <v>152</v>
      </c>
      <c r="L1637" t="s">
        <v>9</v>
      </c>
      <c r="M1637">
        <f>MONTH(C1637)</f>
        <v>11</v>
      </c>
      <c r="N1637">
        <f>DAY(C1637)</f>
        <v>4</v>
      </c>
      <c r="O1637">
        <f>YEAR(C1637)</f>
        <v>2020</v>
      </c>
      <c r="P1637">
        <f>HOUR(D1637)</f>
        <v>13</v>
      </c>
      <c r="Q1637">
        <f>MINUTE(D1637)</f>
        <v>28</v>
      </c>
    </row>
    <row r="1638" spans="1:17" x14ac:dyDescent="0.2">
      <c r="A1638" t="s">
        <v>6</v>
      </c>
      <c r="B1638" t="s">
        <v>78</v>
      </c>
      <c r="C1638" s="1">
        <v>43287</v>
      </c>
      <c r="D1638" s="2">
        <v>0.54652777777777783</v>
      </c>
      <c r="E1638" t="s">
        <v>67</v>
      </c>
      <c r="F1638" t="s">
        <v>14</v>
      </c>
      <c r="G1638">
        <v>7.72</v>
      </c>
      <c r="H1638" t="s">
        <v>145</v>
      </c>
      <c r="I1638" t="s">
        <v>146</v>
      </c>
      <c r="J1638" t="s">
        <v>148</v>
      </c>
      <c r="K1638" t="s">
        <v>152</v>
      </c>
      <c r="L1638" t="s">
        <v>9</v>
      </c>
      <c r="M1638">
        <f>MONTH(C1638)</f>
        <v>7</v>
      </c>
      <c r="N1638">
        <f>DAY(C1638)</f>
        <v>6</v>
      </c>
      <c r="O1638">
        <f>YEAR(C1638)</f>
        <v>2018</v>
      </c>
      <c r="P1638">
        <f>HOUR(D1638)</f>
        <v>13</v>
      </c>
      <c r="Q1638">
        <f>MINUTE(D1638)</f>
        <v>7</v>
      </c>
    </row>
    <row r="1639" spans="1:17" x14ac:dyDescent="0.2">
      <c r="A1639" t="s">
        <v>6</v>
      </c>
      <c r="B1639" t="s">
        <v>119</v>
      </c>
      <c r="C1639" s="1">
        <v>43980</v>
      </c>
      <c r="D1639" s="2">
        <v>0.45208333333333334</v>
      </c>
      <c r="E1639" t="s">
        <v>117</v>
      </c>
      <c r="F1639" t="s">
        <v>18</v>
      </c>
      <c r="G1639">
        <v>7.72</v>
      </c>
      <c r="H1639" t="s">
        <v>145</v>
      </c>
      <c r="I1639" t="s">
        <v>146</v>
      </c>
      <c r="J1639" t="s">
        <v>150</v>
      </c>
      <c r="K1639" t="s">
        <v>152</v>
      </c>
      <c r="L1639" t="s">
        <v>9</v>
      </c>
      <c r="M1639">
        <f>MONTH(C1639)</f>
        <v>5</v>
      </c>
      <c r="N1639">
        <f>DAY(C1639)</f>
        <v>29</v>
      </c>
      <c r="O1639">
        <f>YEAR(C1639)</f>
        <v>2020</v>
      </c>
      <c r="P1639">
        <f>HOUR(D1639)</f>
        <v>10</v>
      </c>
      <c r="Q1639">
        <f>MINUTE(D1639)</f>
        <v>51</v>
      </c>
    </row>
    <row r="1640" spans="1:17" x14ac:dyDescent="0.2">
      <c r="A1640" t="s">
        <v>6</v>
      </c>
      <c r="B1640" t="s">
        <v>46</v>
      </c>
      <c r="C1640" s="1">
        <v>42934</v>
      </c>
      <c r="D1640" s="2">
        <v>0.58333333333333337</v>
      </c>
      <c r="E1640" t="s">
        <v>43</v>
      </c>
      <c r="F1640" t="s">
        <v>14</v>
      </c>
      <c r="G1640">
        <v>7.72</v>
      </c>
      <c r="H1640" t="s">
        <v>145</v>
      </c>
      <c r="I1640" t="s">
        <v>146</v>
      </c>
      <c r="J1640" t="s">
        <v>148</v>
      </c>
      <c r="K1640" t="s">
        <v>152</v>
      </c>
      <c r="L1640" t="s">
        <v>9</v>
      </c>
      <c r="M1640">
        <f>MONTH(C1640)</f>
        <v>7</v>
      </c>
      <c r="N1640">
        <f>DAY(C1640)</f>
        <v>18</v>
      </c>
      <c r="O1640">
        <f>YEAR(C1640)</f>
        <v>2017</v>
      </c>
      <c r="P1640">
        <f>HOUR(D1640)</f>
        <v>14</v>
      </c>
      <c r="Q1640">
        <f>MINUTE(D1640)</f>
        <v>0</v>
      </c>
    </row>
    <row r="1641" spans="1:17" x14ac:dyDescent="0.2">
      <c r="A1641" t="s">
        <v>6</v>
      </c>
      <c r="B1641" t="s">
        <v>61</v>
      </c>
      <c r="C1641" s="1">
        <v>43013</v>
      </c>
      <c r="D1641" s="2">
        <v>0.54513888888888895</v>
      </c>
      <c r="E1641" t="s">
        <v>43</v>
      </c>
      <c r="F1641" t="s">
        <v>14</v>
      </c>
      <c r="G1641">
        <v>7.72</v>
      </c>
      <c r="H1641" t="s">
        <v>145</v>
      </c>
      <c r="I1641" t="s">
        <v>146</v>
      </c>
      <c r="J1641" t="s">
        <v>148</v>
      </c>
      <c r="K1641" t="s">
        <v>152</v>
      </c>
      <c r="L1641" t="s">
        <v>9</v>
      </c>
      <c r="M1641">
        <f>MONTH(C1641)</f>
        <v>10</v>
      </c>
      <c r="N1641">
        <f>DAY(C1641)</f>
        <v>5</v>
      </c>
      <c r="O1641">
        <f>YEAR(C1641)</f>
        <v>2017</v>
      </c>
      <c r="P1641">
        <f>HOUR(D1641)</f>
        <v>13</v>
      </c>
      <c r="Q1641">
        <f>MINUTE(D1641)</f>
        <v>5</v>
      </c>
    </row>
    <row r="1642" spans="1:17" x14ac:dyDescent="0.2">
      <c r="A1642" t="s">
        <v>6</v>
      </c>
      <c r="B1642" t="s">
        <v>38</v>
      </c>
      <c r="C1642" s="1">
        <v>42577</v>
      </c>
      <c r="D1642" s="2">
        <v>0.53472222222222221</v>
      </c>
      <c r="E1642" t="s">
        <v>7</v>
      </c>
      <c r="F1642" t="s">
        <v>14</v>
      </c>
      <c r="G1642">
        <v>7.73</v>
      </c>
      <c r="H1642" t="s">
        <v>145</v>
      </c>
      <c r="I1642" t="s">
        <v>146</v>
      </c>
      <c r="J1642" t="s">
        <v>148</v>
      </c>
      <c r="K1642" t="s">
        <v>152</v>
      </c>
      <c r="L1642" t="s">
        <v>9</v>
      </c>
      <c r="M1642">
        <f>MONTH(C1642)</f>
        <v>7</v>
      </c>
      <c r="N1642">
        <f>DAY(C1642)</f>
        <v>26</v>
      </c>
      <c r="O1642">
        <f>YEAR(C1642)</f>
        <v>2016</v>
      </c>
      <c r="P1642">
        <f>HOUR(D1642)</f>
        <v>12</v>
      </c>
      <c r="Q1642">
        <f>MINUTE(D1642)</f>
        <v>50</v>
      </c>
    </row>
    <row r="1643" spans="1:17" x14ac:dyDescent="0.2">
      <c r="A1643" t="s">
        <v>6</v>
      </c>
      <c r="B1643" t="s">
        <v>135</v>
      </c>
      <c r="C1643" s="1">
        <v>44139</v>
      </c>
      <c r="D1643" s="2">
        <v>0.3833333333333333</v>
      </c>
      <c r="E1643" t="s">
        <v>117</v>
      </c>
      <c r="F1643" t="s">
        <v>18</v>
      </c>
      <c r="G1643">
        <v>7.74</v>
      </c>
      <c r="H1643" t="s">
        <v>145</v>
      </c>
      <c r="I1643" t="s">
        <v>146</v>
      </c>
      <c r="J1643" t="s">
        <v>150</v>
      </c>
      <c r="K1643" t="s">
        <v>152</v>
      </c>
      <c r="L1643" t="s">
        <v>9</v>
      </c>
      <c r="M1643">
        <f>MONTH(C1643)</f>
        <v>11</v>
      </c>
      <c r="N1643">
        <f>DAY(C1643)</f>
        <v>4</v>
      </c>
      <c r="O1643">
        <f>YEAR(C1643)</f>
        <v>2020</v>
      </c>
      <c r="P1643">
        <f>HOUR(D1643)</f>
        <v>9</v>
      </c>
      <c r="Q1643">
        <f>MINUTE(D1643)</f>
        <v>12</v>
      </c>
    </row>
    <row r="1644" spans="1:17" x14ac:dyDescent="0.2">
      <c r="A1644" t="s">
        <v>6</v>
      </c>
      <c r="B1644" t="s">
        <v>25</v>
      </c>
      <c r="C1644" s="1">
        <v>42605</v>
      </c>
      <c r="D1644" s="2">
        <v>0.47916666666666669</v>
      </c>
      <c r="E1644" t="s">
        <v>7</v>
      </c>
      <c r="F1644" t="s">
        <v>10</v>
      </c>
      <c r="G1644">
        <v>7.75</v>
      </c>
      <c r="H1644" t="s">
        <v>145</v>
      </c>
      <c r="I1644" t="s">
        <v>146</v>
      </c>
      <c r="J1644" t="s">
        <v>149</v>
      </c>
      <c r="K1644" t="s">
        <v>152</v>
      </c>
      <c r="L1644" t="s">
        <v>9</v>
      </c>
      <c r="M1644">
        <f>MONTH(C1644)</f>
        <v>8</v>
      </c>
      <c r="N1644">
        <f>DAY(C1644)</f>
        <v>23</v>
      </c>
      <c r="O1644">
        <f>YEAR(C1644)</f>
        <v>2016</v>
      </c>
      <c r="P1644">
        <f>HOUR(D1644)</f>
        <v>11</v>
      </c>
      <c r="Q1644">
        <f>MINUTE(D1644)</f>
        <v>30</v>
      </c>
    </row>
    <row r="1645" spans="1:17" x14ac:dyDescent="0.2">
      <c r="A1645" t="s">
        <v>6</v>
      </c>
      <c r="B1645" t="s">
        <v>101</v>
      </c>
      <c r="C1645" s="1">
        <v>43725</v>
      </c>
      <c r="D1645" s="2">
        <v>0.50416666666666665</v>
      </c>
      <c r="E1645" t="s">
        <v>93</v>
      </c>
      <c r="F1645" t="s">
        <v>10</v>
      </c>
      <c r="G1645">
        <v>7.76</v>
      </c>
      <c r="H1645" t="s">
        <v>145</v>
      </c>
      <c r="I1645" t="s">
        <v>146</v>
      </c>
      <c r="J1645" t="s">
        <v>149</v>
      </c>
      <c r="K1645" t="s">
        <v>152</v>
      </c>
      <c r="L1645" t="s">
        <v>9</v>
      </c>
      <c r="M1645">
        <f>MONTH(C1645)</f>
        <v>9</v>
      </c>
      <c r="N1645">
        <f>DAY(C1645)</f>
        <v>17</v>
      </c>
      <c r="O1645">
        <f>YEAR(C1645)</f>
        <v>2019</v>
      </c>
      <c r="P1645">
        <f>HOUR(D1645)</f>
        <v>12</v>
      </c>
      <c r="Q1645">
        <f>MINUTE(D1645)</f>
        <v>6</v>
      </c>
    </row>
    <row r="1646" spans="1:17" x14ac:dyDescent="0.2">
      <c r="A1646" t="s">
        <v>6</v>
      </c>
      <c r="B1646" t="s">
        <v>139</v>
      </c>
      <c r="C1646" s="1">
        <v>44118</v>
      </c>
      <c r="D1646" s="2">
        <v>0.55208333333333337</v>
      </c>
      <c r="E1646" t="s">
        <v>117</v>
      </c>
      <c r="F1646" t="s">
        <v>14</v>
      </c>
      <c r="G1646">
        <v>7.76</v>
      </c>
      <c r="H1646" t="s">
        <v>145</v>
      </c>
      <c r="I1646" t="s">
        <v>146</v>
      </c>
      <c r="J1646" t="s">
        <v>148</v>
      </c>
      <c r="K1646" t="s">
        <v>152</v>
      </c>
      <c r="L1646" t="s">
        <v>9</v>
      </c>
      <c r="M1646">
        <f>MONTH(C1646)</f>
        <v>10</v>
      </c>
      <c r="N1646">
        <f>DAY(C1646)</f>
        <v>14</v>
      </c>
      <c r="O1646">
        <f>YEAR(C1646)</f>
        <v>2020</v>
      </c>
      <c r="P1646">
        <f>HOUR(D1646)</f>
        <v>13</v>
      </c>
      <c r="Q1646">
        <f>MINUTE(D1646)</f>
        <v>15</v>
      </c>
    </row>
    <row r="1647" spans="1:17" x14ac:dyDescent="0.2">
      <c r="A1647" t="s">
        <v>6</v>
      </c>
      <c r="B1647" t="s">
        <v>134</v>
      </c>
      <c r="C1647" s="1">
        <v>44139</v>
      </c>
      <c r="D1647" s="2">
        <v>0.60763888888888895</v>
      </c>
      <c r="E1647" t="s">
        <v>117</v>
      </c>
      <c r="F1647" t="s">
        <v>14</v>
      </c>
      <c r="G1647">
        <v>7.76</v>
      </c>
      <c r="H1647" t="s">
        <v>145</v>
      </c>
      <c r="I1647" t="s">
        <v>146</v>
      </c>
      <c r="J1647" t="s">
        <v>148</v>
      </c>
      <c r="K1647" t="s">
        <v>152</v>
      </c>
      <c r="L1647" t="s">
        <v>9</v>
      </c>
      <c r="M1647">
        <f>MONTH(C1647)</f>
        <v>11</v>
      </c>
      <c r="N1647">
        <f>DAY(C1647)</f>
        <v>4</v>
      </c>
      <c r="O1647">
        <f>YEAR(C1647)</f>
        <v>2020</v>
      </c>
      <c r="P1647">
        <f>HOUR(D1647)</f>
        <v>14</v>
      </c>
      <c r="Q1647">
        <f>MINUTE(D1647)</f>
        <v>35</v>
      </c>
    </row>
    <row r="1648" spans="1:17" x14ac:dyDescent="0.2">
      <c r="A1648" t="s">
        <v>6</v>
      </c>
      <c r="B1648" t="s">
        <v>29</v>
      </c>
      <c r="C1648" s="1">
        <v>42605</v>
      </c>
      <c r="D1648" s="2">
        <v>0.52083333333333337</v>
      </c>
      <c r="E1648" t="s">
        <v>7</v>
      </c>
      <c r="F1648" t="s">
        <v>14</v>
      </c>
      <c r="G1648">
        <v>7.77</v>
      </c>
      <c r="H1648" t="s">
        <v>145</v>
      </c>
      <c r="I1648" t="s">
        <v>146</v>
      </c>
      <c r="J1648" t="s">
        <v>148</v>
      </c>
      <c r="K1648" t="s">
        <v>152</v>
      </c>
      <c r="L1648" t="s">
        <v>9</v>
      </c>
      <c r="M1648">
        <f>MONTH(C1648)</f>
        <v>8</v>
      </c>
      <c r="N1648">
        <f>DAY(C1648)</f>
        <v>23</v>
      </c>
      <c r="O1648">
        <f>YEAR(C1648)</f>
        <v>2016</v>
      </c>
      <c r="P1648">
        <f>HOUR(D1648)</f>
        <v>12</v>
      </c>
      <c r="Q1648">
        <f>MINUTE(D1648)</f>
        <v>30</v>
      </c>
    </row>
    <row r="1649" spans="1:17" x14ac:dyDescent="0.2">
      <c r="A1649" t="s">
        <v>6</v>
      </c>
      <c r="B1649" t="s">
        <v>61</v>
      </c>
      <c r="C1649" s="1">
        <v>43013</v>
      </c>
      <c r="D1649" s="2">
        <v>0.54513888888888895</v>
      </c>
      <c r="E1649" t="s">
        <v>43</v>
      </c>
      <c r="F1649" t="s">
        <v>14</v>
      </c>
      <c r="G1649">
        <v>7.77</v>
      </c>
      <c r="H1649" t="s">
        <v>145</v>
      </c>
      <c r="I1649" t="s">
        <v>146</v>
      </c>
      <c r="J1649" t="s">
        <v>148</v>
      </c>
      <c r="K1649" t="s">
        <v>152</v>
      </c>
      <c r="L1649" t="s">
        <v>9</v>
      </c>
      <c r="M1649">
        <f>MONTH(C1649)</f>
        <v>10</v>
      </c>
      <c r="N1649">
        <f>DAY(C1649)</f>
        <v>5</v>
      </c>
      <c r="O1649">
        <f>YEAR(C1649)</f>
        <v>2017</v>
      </c>
      <c r="P1649">
        <f>HOUR(D1649)</f>
        <v>13</v>
      </c>
      <c r="Q1649">
        <f>MINUTE(D1649)</f>
        <v>5</v>
      </c>
    </row>
    <row r="1650" spans="1:17" x14ac:dyDescent="0.2">
      <c r="A1650" t="s">
        <v>6</v>
      </c>
      <c r="B1650" t="s">
        <v>34</v>
      </c>
      <c r="C1650" s="1">
        <v>42542</v>
      </c>
      <c r="D1650" s="2">
        <v>0.48194444444444445</v>
      </c>
      <c r="E1650" t="s">
        <v>7</v>
      </c>
      <c r="F1650" t="s">
        <v>10</v>
      </c>
      <c r="G1650">
        <v>7.77</v>
      </c>
      <c r="H1650" t="s">
        <v>145</v>
      </c>
      <c r="I1650" t="s">
        <v>146</v>
      </c>
      <c r="J1650" t="s">
        <v>149</v>
      </c>
      <c r="K1650" t="s">
        <v>152</v>
      </c>
      <c r="L1650" t="s">
        <v>9</v>
      </c>
      <c r="M1650">
        <f>MONTH(C1650)</f>
        <v>6</v>
      </c>
      <c r="N1650">
        <f>DAY(C1650)</f>
        <v>21</v>
      </c>
      <c r="O1650">
        <f>YEAR(C1650)</f>
        <v>2016</v>
      </c>
      <c r="P1650">
        <f>HOUR(D1650)</f>
        <v>11</v>
      </c>
      <c r="Q1650">
        <f>MINUTE(D1650)</f>
        <v>34</v>
      </c>
    </row>
    <row r="1651" spans="1:17" x14ac:dyDescent="0.2">
      <c r="A1651" t="s">
        <v>6</v>
      </c>
      <c r="B1651" t="s">
        <v>141</v>
      </c>
      <c r="C1651" s="1">
        <v>44139</v>
      </c>
      <c r="D1651" s="2">
        <v>0.56111111111111112</v>
      </c>
      <c r="E1651" t="s">
        <v>117</v>
      </c>
      <c r="F1651" t="s">
        <v>10</v>
      </c>
      <c r="G1651">
        <v>7.77</v>
      </c>
      <c r="H1651" t="s">
        <v>145</v>
      </c>
      <c r="I1651" t="s">
        <v>146</v>
      </c>
      <c r="J1651" t="s">
        <v>149</v>
      </c>
      <c r="K1651" t="s">
        <v>152</v>
      </c>
      <c r="L1651" t="s">
        <v>9</v>
      </c>
      <c r="M1651">
        <f>MONTH(C1651)</f>
        <v>11</v>
      </c>
      <c r="N1651">
        <f>DAY(C1651)</f>
        <v>4</v>
      </c>
      <c r="O1651">
        <f>YEAR(C1651)</f>
        <v>2020</v>
      </c>
      <c r="P1651">
        <f>HOUR(D1651)</f>
        <v>13</v>
      </c>
      <c r="Q1651">
        <f>MINUTE(D1651)</f>
        <v>28</v>
      </c>
    </row>
    <row r="1652" spans="1:17" x14ac:dyDescent="0.2">
      <c r="A1652" t="s">
        <v>6</v>
      </c>
      <c r="B1652" t="s">
        <v>66</v>
      </c>
      <c r="C1652" s="1">
        <v>42985</v>
      </c>
      <c r="D1652" s="2">
        <v>0.55555555555555558</v>
      </c>
      <c r="E1652" t="s">
        <v>43</v>
      </c>
      <c r="F1652" t="s">
        <v>14</v>
      </c>
      <c r="G1652">
        <v>7.78</v>
      </c>
      <c r="H1652" t="s">
        <v>145</v>
      </c>
      <c r="I1652" t="s">
        <v>146</v>
      </c>
      <c r="J1652" t="s">
        <v>148</v>
      </c>
      <c r="K1652" t="s">
        <v>152</v>
      </c>
      <c r="L1652" t="s">
        <v>9</v>
      </c>
      <c r="M1652">
        <f>MONTH(C1652)</f>
        <v>9</v>
      </c>
      <c r="N1652">
        <f>DAY(C1652)</f>
        <v>7</v>
      </c>
      <c r="O1652">
        <f>YEAR(C1652)</f>
        <v>2017</v>
      </c>
      <c r="P1652">
        <f>HOUR(D1652)</f>
        <v>13</v>
      </c>
      <c r="Q1652">
        <f>MINUTE(D1652)</f>
        <v>20</v>
      </c>
    </row>
    <row r="1653" spans="1:17" x14ac:dyDescent="0.2">
      <c r="A1653" t="s">
        <v>6</v>
      </c>
      <c r="B1653" t="s">
        <v>23</v>
      </c>
      <c r="C1653" s="1">
        <v>42690</v>
      </c>
      <c r="D1653" s="2">
        <v>0.4861111111111111</v>
      </c>
      <c r="E1653" t="s">
        <v>7</v>
      </c>
      <c r="F1653" t="s">
        <v>10</v>
      </c>
      <c r="G1653">
        <v>7.78</v>
      </c>
      <c r="H1653" t="s">
        <v>145</v>
      </c>
      <c r="I1653" t="s">
        <v>146</v>
      </c>
      <c r="J1653" t="s">
        <v>149</v>
      </c>
      <c r="K1653" t="s">
        <v>152</v>
      </c>
      <c r="L1653" t="s">
        <v>9</v>
      </c>
      <c r="M1653">
        <f>MONTH(C1653)</f>
        <v>11</v>
      </c>
      <c r="N1653">
        <f>DAY(C1653)</f>
        <v>16</v>
      </c>
      <c r="O1653">
        <f>YEAR(C1653)</f>
        <v>2016</v>
      </c>
      <c r="P1653">
        <f>HOUR(D1653)</f>
        <v>11</v>
      </c>
      <c r="Q1653">
        <f>MINUTE(D1653)</f>
        <v>40</v>
      </c>
    </row>
    <row r="1654" spans="1:17" x14ac:dyDescent="0.2">
      <c r="A1654" t="s">
        <v>6</v>
      </c>
      <c r="B1654" t="s">
        <v>34</v>
      </c>
      <c r="C1654" s="1">
        <v>42542</v>
      </c>
      <c r="D1654" s="2">
        <v>0.48194444444444445</v>
      </c>
      <c r="E1654" t="s">
        <v>7</v>
      </c>
      <c r="F1654" t="s">
        <v>10</v>
      </c>
      <c r="G1654">
        <v>7.78</v>
      </c>
      <c r="H1654" t="s">
        <v>145</v>
      </c>
      <c r="I1654" t="s">
        <v>146</v>
      </c>
      <c r="J1654" t="s">
        <v>149</v>
      </c>
      <c r="K1654" t="s">
        <v>152</v>
      </c>
      <c r="L1654" t="s">
        <v>9</v>
      </c>
      <c r="M1654">
        <f>MONTH(C1654)</f>
        <v>6</v>
      </c>
      <c r="N1654">
        <f>DAY(C1654)</f>
        <v>21</v>
      </c>
      <c r="O1654">
        <f>YEAR(C1654)</f>
        <v>2016</v>
      </c>
      <c r="P1654">
        <f>HOUR(D1654)</f>
        <v>11</v>
      </c>
      <c r="Q1654">
        <f>MINUTE(D1654)</f>
        <v>34</v>
      </c>
    </row>
    <row r="1655" spans="1:17" x14ac:dyDescent="0.2">
      <c r="A1655" t="s">
        <v>6</v>
      </c>
      <c r="B1655" t="s">
        <v>139</v>
      </c>
      <c r="C1655" s="1">
        <v>44118</v>
      </c>
      <c r="D1655" s="2">
        <v>0.55208333333333337</v>
      </c>
      <c r="E1655" t="s">
        <v>117</v>
      </c>
      <c r="F1655" t="s">
        <v>14</v>
      </c>
      <c r="G1655">
        <v>7.78</v>
      </c>
      <c r="H1655" t="s">
        <v>145</v>
      </c>
      <c r="I1655" t="s">
        <v>146</v>
      </c>
      <c r="J1655" t="s">
        <v>148</v>
      </c>
      <c r="K1655" t="s">
        <v>152</v>
      </c>
      <c r="L1655" t="s">
        <v>9</v>
      </c>
      <c r="M1655">
        <f>MONTH(C1655)</f>
        <v>10</v>
      </c>
      <c r="N1655">
        <f>DAY(C1655)</f>
        <v>14</v>
      </c>
      <c r="O1655">
        <f>YEAR(C1655)</f>
        <v>2020</v>
      </c>
      <c r="P1655">
        <f>HOUR(D1655)</f>
        <v>13</v>
      </c>
      <c r="Q1655">
        <f>MINUTE(D1655)</f>
        <v>15</v>
      </c>
    </row>
    <row r="1656" spans="1:17" x14ac:dyDescent="0.2">
      <c r="A1656" t="s">
        <v>6</v>
      </c>
      <c r="B1656" t="s">
        <v>139</v>
      </c>
      <c r="C1656" s="1">
        <v>44118</v>
      </c>
      <c r="D1656" s="2">
        <v>0.55208333333333337</v>
      </c>
      <c r="E1656" t="s">
        <v>117</v>
      </c>
      <c r="F1656" t="s">
        <v>14</v>
      </c>
      <c r="G1656">
        <v>7.79</v>
      </c>
      <c r="H1656" t="s">
        <v>145</v>
      </c>
      <c r="I1656" t="s">
        <v>146</v>
      </c>
      <c r="J1656" t="s">
        <v>148</v>
      </c>
      <c r="K1656" t="s">
        <v>152</v>
      </c>
      <c r="L1656" t="s">
        <v>9</v>
      </c>
      <c r="M1656">
        <f>MONTH(C1656)</f>
        <v>10</v>
      </c>
      <c r="N1656">
        <f>DAY(C1656)</f>
        <v>14</v>
      </c>
      <c r="O1656">
        <f>YEAR(C1656)</f>
        <v>2020</v>
      </c>
      <c r="P1656">
        <f>HOUR(D1656)</f>
        <v>13</v>
      </c>
      <c r="Q1656">
        <f>MINUTE(D1656)</f>
        <v>15</v>
      </c>
    </row>
    <row r="1657" spans="1:17" x14ac:dyDescent="0.2">
      <c r="A1657" t="s">
        <v>6</v>
      </c>
      <c r="B1657" t="s">
        <v>101</v>
      </c>
      <c r="C1657" s="1">
        <v>43725</v>
      </c>
      <c r="D1657" s="2">
        <v>0.50416666666666665</v>
      </c>
      <c r="E1657" t="s">
        <v>93</v>
      </c>
      <c r="F1657" t="s">
        <v>10</v>
      </c>
      <c r="G1657">
        <v>7.8</v>
      </c>
      <c r="H1657" t="s">
        <v>145</v>
      </c>
      <c r="I1657" t="s">
        <v>146</v>
      </c>
      <c r="J1657" t="s">
        <v>149</v>
      </c>
      <c r="K1657" t="s">
        <v>152</v>
      </c>
      <c r="L1657" t="s">
        <v>9</v>
      </c>
      <c r="M1657">
        <f>MONTH(C1657)</f>
        <v>9</v>
      </c>
      <c r="N1657">
        <f>DAY(C1657)</f>
        <v>17</v>
      </c>
      <c r="O1657">
        <f>YEAR(C1657)</f>
        <v>2019</v>
      </c>
      <c r="P1657">
        <f>HOUR(D1657)</f>
        <v>12</v>
      </c>
      <c r="Q1657">
        <f>MINUTE(D1657)</f>
        <v>6</v>
      </c>
    </row>
    <row r="1658" spans="1:17" x14ac:dyDescent="0.2">
      <c r="A1658" t="s">
        <v>6</v>
      </c>
      <c r="B1658" t="s">
        <v>61</v>
      </c>
      <c r="C1658" s="1">
        <v>43013</v>
      </c>
      <c r="D1658" s="2">
        <v>0.54513888888888895</v>
      </c>
      <c r="E1658" t="s">
        <v>43</v>
      </c>
      <c r="F1658" t="s">
        <v>14</v>
      </c>
      <c r="G1658">
        <v>7.8</v>
      </c>
      <c r="H1658" t="s">
        <v>145</v>
      </c>
      <c r="I1658" t="s">
        <v>146</v>
      </c>
      <c r="J1658" t="s">
        <v>148</v>
      </c>
      <c r="K1658" t="s">
        <v>152</v>
      </c>
      <c r="L1658" t="s">
        <v>9</v>
      </c>
      <c r="M1658">
        <f>MONTH(C1658)</f>
        <v>10</v>
      </c>
      <c r="N1658">
        <f>DAY(C1658)</f>
        <v>5</v>
      </c>
      <c r="O1658">
        <f>YEAR(C1658)</f>
        <v>2017</v>
      </c>
      <c r="P1658">
        <f>HOUR(D1658)</f>
        <v>13</v>
      </c>
      <c r="Q1658">
        <f>MINUTE(D1658)</f>
        <v>5</v>
      </c>
    </row>
    <row r="1659" spans="1:17" x14ac:dyDescent="0.2">
      <c r="A1659" t="s">
        <v>6</v>
      </c>
      <c r="B1659" t="s">
        <v>125</v>
      </c>
      <c r="C1659" s="1">
        <v>43980</v>
      </c>
      <c r="D1659" s="2">
        <v>0.66666666666666663</v>
      </c>
      <c r="E1659" t="s">
        <v>117</v>
      </c>
      <c r="F1659" t="s">
        <v>14</v>
      </c>
      <c r="G1659">
        <v>7.81</v>
      </c>
      <c r="H1659" t="s">
        <v>145</v>
      </c>
      <c r="I1659" t="s">
        <v>146</v>
      </c>
      <c r="J1659" t="s">
        <v>148</v>
      </c>
      <c r="K1659" t="s">
        <v>152</v>
      </c>
      <c r="L1659" t="s">
        <v>9</v>
      </c>
      <c r="M1659">
        <f>MONTH(C1659)</f>
        <v>5</v>
      </c>
      <c r="N1659">
        <f>DAY(C1659)</f>
        <v>29</v>
      </c>
      <c r="O1659">
        <f>YEAR(C1659)</f>
        <v>2020</v>
      </c>
      <c r="P1659">
        <f>HOUR(D1659)</f>
        <v>16</v>
      </c>
      <c r="Q1659">
        <f>MINUTE(D1659)</f>
        <v>0</v>
      </c>
    </row>
    <row r="1660" spans="1:17" x14ac:dyDescent="0.2">
      <c r="A1660" t="s">
        <v>6</v>
      </c>
      <c r="B1660" t="s">
        <v>89</v>
      </c>
      <c r="C1660" s="1">
        <v>43287</v>
      </c>
      <c r="D1660" s="2">
        <v>0.50694444444444442</v>
      </c>
      <c r="E1660" t="s">
        <v>67</v>
      </c>
      <c r="F1660" t="s">
        <v>10</v>
      </c>
      <c r="G1660">
        <v>7.83</v>
      </c>
      <c r="H1660" t="s">
        <v>145</v>
      </c>
      <c r="I1660" t="s">
        <v>146</v>
      </c>
      <c r="J1660" t="s">
        <v>149</v>
      </c>
      <c r="K1660" t="s">
        <v>152</v>
      </c>
      <c r="L1660" t="s">
        <v>9</v>
      </c>
      <c r="M1660">
        <f>MONTH(C1660)</f>
        <v>7</v>
      </c>
      <c r="N1660">
        <f>DAY(C1660)</f>
        <v>6</v>
      </c>
      <c r="O1660">
        <f>YEAR(C1660)</f>
        <v>2018</v>
      </c>
      <c r="P1660">
        <f>HOUR(D1660)</f>
        <v>12</v>
      </c>
      <c r="Q1660">
        <f>MINUTE(D1660)</f>
        <v>10</v>
      </c>
    </row>
    <row r="1661" spans="1:17" x14ac:dyDescent="0.2">
      <c r="A1661" t="s">
        <v>6</v>
      </c>
      <c r="B1661" t="s">
        <v>38</v>
      </c>
      <c r="C1661" s="1">
        <v>42577</v>
      </c>
      <c r="D1661" s="2">
        <v>0.53472222222222221</v>
      </c>
      <c r="E1661" t="s">
        <v>7</v>
      </c>
      <c r="F1661" t="s">
        <v>14</v>
      </c>
      <c r="G1661">
        <v>7.83</v>
      </c>
      <c r="H1661" t="s">
        <v>145</v>
      </c>
      <c r="I1661" t="s">
        <v>146</v>
      </c>
      <c r="J1661" t="s">
        <v>148</v>
      </c>
      <c r="K1661" t="s">
        <v>152</v>
      </c>
      <c r="L1661" t="s">
        <v>9</v>
      </c>
      <c r="M1661">
        <f>MONTH(C1661)</f>
        <v>7</v>
      </c>
      <c r="N1661">
        <f>DAY(C1661)</f>
        <v>26</v>
      </c>
      <c r="O1661">
        <f>YEAR(C1661)</f>
        <v>2016</v>
      </c>
      <c r="P1661">
        <f>HOUR(D1661)</f>
        <v>12</v>
      </c>
      <c r="Q1661">
        <f>MINUTE(D1661)</f>
        <v>50</v>
      </c>
    </row>
    <row r="1662" spans="1:17" x14ac:dyDescent="0.2">
      <c r="A1662" t="s">
        <v>6</v>
      </c>
      <c r="B1662" t="s">
        <v>53</v>
      </c>
      <c r="C1662" s="1">
        <v>43013</v>
      </c>
      <c r="D1662" s="2">
        <v>0.49861111111111112</v>
      </c>
      <c r="E1662" t="s">
        <v>43</v>
      </c>
      <c r="F1662" t="s">
        <v>10</v>
      </c>
      <c r="G1662">
        <v>7.83</v>
      </c>
      <c r="H1662" t="s">
        <v>145</v>
      </c>
      <c r="I1662" t="s">
        <v>146</v>
      </c>
      <c r="J1662" t="s">
        <v>149</v>
      </c>
      <c r="K1662" t="s">
        <v>152</v>
      </c>
      <c r="L1662" t="s">
        <v>9</v>
      </c>
      <c r="M1662">
        <f>MONTH(C1662)</f>
        <v>10</v>
      </c>
      <c r="N1662">
        <f>DAY(C1662)</f>
        <v>5</v>
      </c>
      <c r="O1662">
        <f>YEAR(C1662)</f>
        <v>2017</v>
      </c>
      <c r="P1662">
        <f>HOUR(D1662)</f>
        <v>11</v>
      </c>
      <c r="Q1662">
        <f>MINUTE(D1662)</f>
        <v>58</v>
      </c>
    </row>
    <row r="1663" spans="1:17" x14ac:dyDescent="0.2">
      <c r="A1663" t="s">
        <v>6</v>
      </c>
      <c r="B1663" t="s">
        <v>134</v>
      </c>
      <c r="C1663" s="1">
        <v>44139</v>
      </c>
      <c r="D1663" s="2">
        <v>0.60763888888888895</v>
      </c>
      <c r="E1663" t="s">
        <v>117</v>
      </c>
      <c r="F1663" t="s">
        <v>14</v>
      </c>
      <c r="G1663">
        <v>7.83</v>
      </c>
      <c r="H1663" t="s">
        <v>145</v>
      </c>
      <c r="I1663" t="s">
        <v>146</v>
      </c>
      <c r="J1663" t="s">
        <v>148</v>
      </c>
      <c r="K1663" t="s">
        <v>152</v>
      </c>
      <c r="L1663" t="s">
        <v>9</v>
      </c>
      <c r="M1663">
        <f>MONTH(C1663)</f>
        <v>11</v>
      </c>
      <c r="N1663">
        <f>DAY(C1663)</f>
        <v>4</v>
      </c>
      <c r="O1663">
        <f>YEAR(C1663)</f>
        <v>2020</v>
      </c>
      <c r="P1663">
        <f>HOUR(D1663)</f>
        <v>14</v>
      </c>
      <c r="Q1663">
        <f>MINUTE(D1663)</f>
        <v>35</v>
      </c>
    </row>
    <row r="1664" spans="1:17" x14ac:dyDescent="0.2">
      <c r="A1664" t="s">
        <v>6</v>
      </c>
      <c r="B1664" t="s">
        <v>101</v>
      </c>
      <c r="C1664" s="1">
        <v>43725</v>
      </c>
      <c r="D1664" s="2">
        <v>0.50416666666666665</v>
      </c>
      <c r="E1664" t="s">
        <v>93</v>
      </c>
      <c r="F1664" t="s">
        <v>10</v>
      </c>
      <c r="G1664">
        <v>7.84</v>
      </c>
      <c r="H1664" t="s">
        <v>145</v>
      </c>
      <c r="I1664" t="s">
        <v>146</v>
      </c>
      <c r="J1664" t="s">
        <v>149</v>
      </c>
      <c r="K1664" t="s">
        <v>152</v>
      </c>
      <c r="L1664" t="s">
        <v>9</v>
      </c>
      <c r="M1664">
        <f>MONTH(C1664)</f>
        <v>9</v>
      </c>
      <c r="N1664">
        <f>DAY(C1664)</f>
        <v>17</v>
      </c>
      <c r="O1664">
        <f>YEAR(C1664)</f>
        <v>2019</v>
      </c>
      <c r="P1664">
        <f>HOUR(D1664)</f>
        <v>12</v>
      </c>
      <c r="Q1664">
        <f>MINUTE(D1664)</f>
        <v>6</v>
      </c>
    </row>
    <row r="1665" spans="1:17" x14ac:dyDescent="0.2">
      <c r="A1665" t="s">
        <v>6</v>
      </c>
      <c r="B1665" t="s">
        <v>29</v>
      </c>
      <c r="C1665" s="1">
        <v>42605</v>
      </c>
      <c r="D1665" s="2">
        <v>0.52083333333333337</v>
      </c>
      <c r="E1665" t="s">
        <v>7</v>
      </c>
      <c r="F1665" t="s">
        <v>14</v>
      </c>
      <c r="G1665">
        <v>7.85</v>
      </c>
      <c r="H1665" t="s">
        <v>145</v>
      </c>
      <c r="I1665" t="s">
        <v>146</v>
      </c>
      <c r="J1665" t="s">
        <v>148</v>
      </c>
      <c r="K1665" t="s">
        <v>152</v>
      </c>
      <c r="L1665" t="s">
        <v>9</v>
      </c>
      <c r="M1665">
        <f>MONTH(C1665)</f>
        <v>8</v>
      </c>
      <c r="N1665">
        <f>DAY(C1665)</f>
        <v>23</v>
      </c>
      <c r="O1665">
        <f>YEAR(C1665)</f>
        <v>2016</v>
      </c>
      <c r="P1665">
        <f>HOUR(D1665)</f>
        <v>12</v>
      </c>
      <c r="Q1665">
        <f>MINUTE(D1665)</f>
        <v>30</v>
      </c>
    </row>
    <row r="1666" spans="1:17" x14ac:dyDescent="0.2">
      <c r="A1666" t="s">
        <v>6</v>
      </c>
      <c r="B1666" t="s">
        <v>141</v>
      </c>
      <c r="C1666" s="1">
        <v>44139</v>
      </c>
      <c r="D1666" s="2">
        <v>0.56111111111111112</v>
      </c>
      <c r="E1666" t="s">
        <v>117</v>
      </c>
      <c r="F1666" t="s">
        <v>10</v>
      </c>
      <c r="G1666">
        <v>7.85</v>
      </c>
      <c r="H1666" t="s">
        <v>145</v>
      </c>
      <c r="I1666" t="s">
        <v>146</v>
      </c>
      <c r="J1666" t="s">
        <v>149</v>
      </c>
      <c r="K1666" t="s">
        <v>152</v>
      </c>
      <c r="L1666" t="s">
        <v>9</v>
      </c>
      <c r="M1666">
        <f>MONTH(C1666)</f>
        <v>11</v>
      </c>
      <c r="N1666">
        <f>DAY(C1666)</f>
        <v>4</v>
      </c>
      <c r="O1666">
        <f>YEAR(C1666)</f>
        <v>2020</v>
      </c>
      <c r="P1666">
        <f>HOUR(D1666)</f>
        <v>13</v>
      </c>
      <c r="Q1666">
        <f>MINUTE(D1666)</f>
        <v>28</v>
      </c>
    </row>
    <row r="1667" spans="1:17" x14ac:dyDescent="0.2">
      <c r="A1667" t="s">
        <v>6</v>
      </c>
      <c r="B1667" t="s">
        <v>13</v>
      </c>
      <c r="C1667" s="1">
        <v>42668</v>
      </c>
      <c r="D1667" s="2">
        <v>0.54861111111111105</v>
      </c>
      <c r="E1667" t="s">
        <v>7</v>
      </c>
      <c r="F1667" t="s">
        <v>14</v>
      </c>
      <c r="G1667">
        <v>7.86</v>
      </c>
      <c r="H1667" t="s">
        <v>145</v>
      </c>
      <c r="I1667" t="s">
        <v>146</v>
      </c>
      <c r="J1667" t="s">
        <v>148</v>
      </c>
      <c r="K1667" t="s">
        <v>152</v>
      </c>
      <c r="L1667" t="s">
        <v>9</v>
      </c>
      <c r="M1667">
        <f>MONTH(C1667)</f>
        <v>10</v>
      </c>
      <c r="N1667">
        <f>DAY(C1667)</f>
        <v>25</v>
      </c>
      <c r="O1667">
        <f>YEAR(C1667)</f>
        <v>2016</v>
      </c>
      <c r="P1667">
        <f>HOUR(D1667)</f>
        <v>13</v>
      </c>
      <c r="Q1667">
        <f>MINUTE(D1667)</f>
        <v>10</v>
      </c>
    </row>
    <row r="1668" spans="1:17" x14ac:dyDescent="0.2">
      <c r="A1668" t="s">
        <v>6</v>
      </c>
      <c r="B1668" t="s">
        <v>66</v>
      </c>
      <c r="C1668" s="1">
        <v>42985</v>
      </c>
      <c r="D1668" s="2">
        <v>0.55555555555555558</v>
      </c>
      <c r="E1668" t="s">
        <v>43</v>
      </c>
      <c r="F1668" t="s">
        <v>14</v>
      </c>
      <c r="G1668">
        <v>7.86</v>
      </c>
      <c r="H1668" t="s">
        <v>145</v>
      </c>
      <c r="I1668" t="s">
        <v>146</v>
      </c>
      <c r="J1668" t="s">
        <v>148</v>
      </c>
      <c r="K1668" t="s">
        <v>152</v>
      </c>
      <c r="L1668" t="s">
        <v>9</v>
      </c>
      <c r="M1668">
        <f>MONTH(C1668)</f>
        <v>9</v>
      </c>
      <c r="N1668">
        <f>DAY(C1668)</f>
        <v>7</v>
      </c>
      <c r="O1668">
        <f>YEAR(C1668)</f>
        <v>2017</v>
      </c>
      <c r="P1668">
        <f>HOUR(D1668)</f>
        <v>13</v>
      </c>
      <c r="Q1668">
        <f>MINUTE(D1668)</f>
        <v>20</v>
      </c>
    </row>
    <row r="1669" spans="1:17" x14ac:dyDescent="0.2">
      <c r="A1669" t="s">
        <v>6</v>
      </c>
      <c r="B1669" t="s">
        <v>61</v>
      </c>
      <c r="C1669" s="1">
        <v>43013</v>
      </c>
      <c r="D1669" s="2">
        <v>0.54513888888888895</v>
      </c>
      <c r="E1669" t="s">
        <v>43</v>
      </c>
      <c r="F1669" t="s">
        <v>14</v>
      </c>
      <c r="G1669">
        <v>7.86</v>
      </c>
      <c r="H1669" t="s">
        <v>145</v>
      </c>
      <c r="I1669" t="s">
        <v>146</v>
      </c>
      <c r="J1669" t="s">
        <v>148</v>
      </c>
      <c r="K1669" t="s">
        <v>152</v>
      </c>
      <c r="L1669" t="s">
        <v>9</v>
      </c>
      <c r="M1669">
        <f>MONTH(C1669)</f>
        <v>10</v>
      </c>
      <c r="N1669">
        <f>DAY(C1669)</f>
        <v>5</v>
      </c>
      <c r="O1669">
        <f>YEAR(C1669)</f>
        <v>2017</v>
      </c>
      <c r="P1669">
        <f>HOUR(D1669)</f>
        <v>13</v>
      </c>
      <c r="Q1669">
        <f>MINUTE(D1669)</f>
        <v>5</v>
      </c>
    </row>
    <row r="1670" spans="1:17" x14ac:dyDescent="0.2">
      <c r="A1670" t="s">
        <v>6</v>
      </c>
      <c r="B1670" t="s">
        <v>53</v>
      </c>
      <c r="C1670" s="1">
        <v>43013</v>
      </c>
      <c r="D1670" s="2">
        <v>0.49861111111111112</v>
      </c>
      <c r="E1670" t="s">
        <v>43</v>
      </c>
      <c r="F1670" t="s">
        <v>10</v>
      </c>
      <c r="G1670">
        <v>7.86</v>
      </c>
      <c r="H1670" t="s">
        <v>145</v>
      </c>
      <c r="I1670" t="s">
        <v>146</v>
      </c>
      <c r="J1670" t="s">
        <v>149</v>
      </c>
      <c r="K1670" t="s">
        <v>152</v>
      </c>
      <c r="L1670" t="s">
        <v>9</v>
      </c>
      <c r="M1670">
        <f>MONTH(C1670)</f>
        <v>10</v>
      </c>
      <c r="N1670">
        <f>DAY(C1670)</f>
        <v>5</v>
      </c>
      <c r="O1670">
        <f>YEAR(C1670)</f>
        <v>2017</v>
      </c>
      <c r="P1670">
        <f>HOUR(D1670)</f>
        <v>11</v>
      </c>
      <c r="Q1670">
        <f>MINUTE(D1670)</f>
        <v>58</v>
      </c>
    </row>
    <row r="1671" spans="1:17" x14ac:dyDescent="0.2">
      <c r="A1671" t="s">
        <v>6</v>
      </c>
      <c r="B1671" t="s">
        <v>101</v>
      </c>
      <c r="C1671" s="1">
        <v>43725</v>
      </c>
      <c r="D1671" s="2">
        <v>0.50416666666666665</v>
      </c>
      <c r="E1671" t="s">
        <v>93</v>
      </c>
      <c r="F1671" t="s">
        <v>10</v>
      </c>
      <c r="G1671">
        <v>7.87</v>
      </c>
      <c r="H1671" t="s">
        <v>145</v>
      </c>
      <c r="I1671" t="s">
        <v>146</v>
      </c>
      <c r="J1671" t="s">
        <v>149</v>
      </c>
      <c r="K1671" t="s">
        <v>152</v>
      </c>
      <c r="L1671" t="s">
        <v>9</v>
      </c>
      <c r="M1671">
        <f>MONTH(C1671)</f>
        <v>9</v>
      </c>
      <c r="N1671">
        <f>DAY(C1671)</f>
        <v>17</v>
      </c>
      <c r="O1671">
        <f>YEAR(C1671)</f>
        <v>2019</v>
      </c>
      <c r="P1671">
        <f>HOUR(D1671)</f>
        <v>12</v>
      </c>
      <c r="Q1671">
        <f>MINUTE(D1671)</f>
        <v>6</v>
      </c>
    </row>
    <row r="1672" spans="1:17" x14ac:dyDescent="0.2">
      <c r="A1672" t="s">
        <v>6</v>
      </c>
      <c r="B1672" t="s">
        <v>23</v>
      </c>
      <c r="C1672" s="1">
        <v>42690</v>
      </c>
      <c r="D1672" s="2">
        <v>0.4861111111111111</v>
      </c>
      <c r="E1672" t="s">
        <v>7</v>
      </c>
      <c r="F1672" t="s">
        <v>10</v>
      </c>
      <c r="G1672">
        <v>7.87</v>
      </c>
      <c r="H1672" t="s">
        <v>145</v>
      </c>
      <c r="I1672" t="s">
        <v>146</v>
      </c>
      <c r="J1672" t="s">
        <v>149</v>
      </c>
      <c r="K1672" t="s">
        <v>152</v>
      </c>
      <c r="L1672" t="s">
        <v>9</v>
      </c>
      <c r="M1672">
        <f>MONTH(C1672)</f>
        <v>11</v>
      </c>
      <c r="N1672">
        <f>DAY(C1672)</f>
        <v>16</v>
      </c>
      <c r="O1672">
        <f>YEAR(C1672)</f>
        <v>2016</v>
      </c>
      <c r="P1672">
        <f>HOUR(D1672)</f>
        <v>11</v>
      </c>
      <c r="Q1672">
        <f>MINUTE(D1672)</f>
        <v>40</v>
      </c>
    </row>
    <row r="1673" spans="1:17" x14ac:dyDescent="0.2">
      <c r="A1673" t="s">
        <v>6</v>
      </c>
      <c r="B1673" t="s">
        <v>60</v>
      </c>
      <c r="C1673" s="1">
        <v>42934</v>
      </c>
      <c r="D1673" s="2">
        <v>0.54166666666666663</v>
      </c>
      <c r="E1673" t="s">
        <v>43</v>
      </c>
      <c r="F1673" t="s">
        <v>10</v>
      </c>
      <c r="G1673">
        <v>7.87</v>
      </c>
      <c r="H1673" t="s">
        <v>145</v>
      </c>
      <c r="I1673" t="s">
        <v>146</v>
      </c>
      <c r="J1673" t="s">
        <v>149</v>
      </c>
      <c r="K1673" t="s">
        <v>152</v>
      </c>
      <c r="L1673" t="s">
        <v>9</v>
      </c>
      <c r="M1673">
        <f>MONTH(C1673)</f>
        <v>7</v>
      </c>
      <c r="N1673">
        <f>DAY(C1673)</f>
        <v>18</v>
      </c>
      <c r="O1673">
        <f>YEAR(C1673)</f>
        <v>2017</v>
      </c>
      <c r="P1673">
        <f>HOUR(D1673)</f>
        <v>13</v>
      </c>
      <c r="Q1673">
        <f>MINUTE(D1673)</f>
        <v>0</v>
      </c>
    </row>
    <row r="1674" spans="1:17" x14ac:dyDescent="0.2">
      <c r="A1674" t="s">
        <v>6</v>
      </c>
      <c r="B1674" t="s">
        <v>54</v>
      </c>
      <c r="C1674" s="1">
        <v>42985</v>
      </c>
      <c r="D1674" s="2">
        <v>0.50138888888888888</v>
      </c>
      <c r="E1674" t="s">
        <v>43</v>
      </c>
      <c r="F1674" t="s">
        <v>10</v>
      </c>
      <c r="G1674">
        <v>7.87</v>
      </c>
      <c r="H1674" t="s">
        <v>145</v>
      </c>
      <c r="I1674" t="s">
        <v>146</v>
      </c>
      <c r="J1674" t="s">
        <v>149</v>
      </c>
      <c r="K1674" t="s">
        <v>152</v>
      </c>
      <c r="L1674" t="s">
        <v>9</v>
      </c>
      <c r="M1674">
        <f>MONTH(C1674)</f>
        <v>9</v>
      </c>
      <c r="N1674">
        <f>DAY(C1674)</f>
        <v>7</v>
      </c>
      <c r="O1674">
        <f>YEAR(C1674)</f>
        <v>2017</v>
      </c>
      <c r="P1674">
        <f>HOUR(D1674)</f>
        <v>12</v>
      </c>
      <c r="Q1674">
        <f>MINUTE(D1674)</f>
        <v>2</v>
      </c>
    </row>
    <row r="1675" spans="1:17" x14ac:dyDescent="0.2">
      <c r="A1675" t="s">
        <v>6</v>
      </c>
      <c r="B1675" t="s">
        <v>125</v>
      </c>
      <c r="C1675" s="1">
        <v>43980</v>
      </c>
      <c r="D1675" s="2">
        <v>0.66666666666666663</v>
      </c>
      <c r="E1675" t="s">
        <v>117</v>
      </c>
      <c r="F1675" t="s">
        <v>14</v>
      </c>
      <c r="G1675">
        <v>7.88</v>
      </c>
      <c r="H1675" t="s">
        <v>145</v>
      </c>
      <c r="I1675" t="s">
        <v>146</v>
      </c>
      <c r="J1675" t="s">
        <v>148</v>
      </c>
      <c r="K1675" t="s">
        <v>152</v>
      </c>
      <c r="L1675" t="s">
        <v>9</v>
      </c>
      <c r="M1675">
        <f>MONTH(C1675)</f>
        <v>5</v>
      </c>
      <c r="N1675">
        <f>DAY(C1675)</f>
        <v>29</v>
      </c>
      <c r="O1675">
        <f>YEAR(C1675)</f>
        <v>2020</v>
      </c>
      <c r="P1675">
        <f>HOUR(D1675)</f>
        <v>16</v>
      </c>
      <c r="Q1675">
        <f>MINUTE(D1675)</f>
        <v>0</v>
      </c>
    </row>
    <row r="1676" spans="1:17" x14ac:dyDescent="0.2">
      <c r="A1676" t="s">
        <v>6</v>
      </c>
      <c r="B1676" t="s">
        <v>130</v>
      </c>
      <c r="C1676" s="1">
        <v>44048</v>
      </c>
      <c r="D1676" s="2">
        <v>0.54513888888888895</v>
      </c>
      <c r="E1676" t="s">
        <v>117</v>
      </c>
      <c r="F1676" t="s">
        <v>10</v>
      </c>
      <c r="G1676">
        <v>7.88</v>
      </c>
      <c r="H1676" t="s">
        <v>145</v>
      </c>
      <c r="I1676" t="s">
        <v>146</v>
      </c>
      <c r="J1676" t="s">
        <v>149</v>
      </c>
      <c r="K1676" t="s">
        <v>152</v>
      </c>
      <c r="L1676" t="s">
        <v>9</v>
      </c>
      <c r="M1676">
        <f>MONTH(C1676)</f>
        <v>8</v>
      </c>
      <c r="N1676">
        <f>DAY(C1676)</f>
        <v>5</v>
      </c>
      <c r="O1676">
        <f>YEAR(C1676)</f>
        <v>2020</v>
      </c>
      <c r="P1676">
        <f>HOUR(D1676)</f>
        <v>13</v>
      </c>
      <c r="Q1676">
        <f>MINUTE(D1676)</f>
        <v>5</v>
      </c>
    </row>
    <row r="1677" spans="1:17" x14ac:dyDescent="0.2">
      <c r="A1677" t="s">
        <v>6</v>
      </c>
      <c r="B1677" t="s">
        <v>31</v>
      </c>
      <c r="C1677" s="1">
        <v>42542</v>
      </c>
      <c r="D1677" s="2">
        <v>0.52083333333333337</v>
      </c>
      <c r="E1677" t="s">
        <v>7</v>
      </c>
      <c r="F1677" t="s">
        <v>14</v>
      </c>
      <c r="G1677">
        <v>7.88</v>
      </c>
      <c r="H1677" t="s">
        <v>145</v>
      </c>
      <c r="I1677" t="s">
        <v>146</v>
      </c>
      <c r="J1677" t="s">
        <v>148</v>
      </c>
      <c r="K1677" t="s">
        <v>152</v>
      </c>
      <c r="L1677" t="s">
        <v>9</v>
      </c>
      <c r="M1677">
        <f>MONTH(C1677)</f>
        <v>6</v>
      </c>
      <c r="N1677">
        <f>DAY(C1677)</f>
        <v>21</v>
      </c>
      <c r="O1677">
        <f>YEAR(C1677)</f>
        <v>2016</v>
      </c>
      <c r="P1677">
        <f>HOUR(D1677)</f>
        <v>12</v>
      </c>
      <c r="Q1677">
        <f>MINUTE(D1677)</f>
        <v>30</v>
      </c>
    </row>
    <row r="1678" spans="1:17" x14ac:dyDescent="0.2">
      <c r="A1678" t="s">
        <v>6</v>
      </c>
      <c r="B1678" t="s">
        <v>66</v>
      </c>
      <c r="C1678" s="1">
        <v>42985</v>
      </c>
      <c r="D1678" s="2">
        <v>0.55555555555555558</v>
      </c>
      <c r="E1678" t="s">
        <v>43</v>
      </c>
      <c r="F1678" t="s">
        <v>14</v>
      </c>
      <c r="G1678">
        <v>7.88</v>
      </c>
      <c r="H1678" t="s">
        <v>145</v>
      </c>
      <c r="I1678" t="s">
        <v>146</v>
      </c>
      <c r="J1678" t="s">
        <v>148</v>
      </c>
      <c r="K1678" t="s">
        <v>152</v>
      </c>
      <c r="L1678" t="s">
        <v>9</v>
      </c>
      <c r="M1678">
        <f>MONTH(C1678)</f>
        <v>9</v>
      </c>
      <c r="N1678">
        <f>DAY(C1678)</f>
        <v>7</v>
      </c>
      <c r="O1678">
        <f>YEAR(C1678)</f>
        <v>2017</v>
      </c>
      <c r="P1678">
        <f>HOUR(D1678)</f>
        <v>13</v>
      </c>
      <c r="Q1678">
        <f>MINUTE(D1678)</f>
        <v>20</v>
      </c>
    </row>
    <row r="1679" spans="1:17" x14ac:dyDescent="0.2">
      <c r="A1679" t="s">
        <v>6</v>
      </c>
      <c r="B1679" t="s">
        <v>130</v>
      </c>
      <c r="C1679" s="1">
        <v>44048</v>
      </c>
      <c r="D1679" s="2">
        <v>0.54513888888888895</v>
      </c>
      <c r="E1679" t="s">
        <v>117</v>
      </c>
      <c r="F1679" t="s">
        <v>10</v>
      </c>
      <c r="G1679">
        <v>7.89</v>
      </c>
      <c r="H1679" t="s">
        <v>145</v>
      </c>
      <c r="I1679" t="s">
        <v>146</v>
      </c>
      <c r="J1679" t="s">
        <v>149</v>
      </c>
      <c r="K1679" t="s">
        <v>152</v>
      </c>
      <c r="L1679" t="s">
        <v>9</v>
      </c>
      <c r="M1679">
        <f>MONTH(C1679)</f>
        <v>8</v>
      </c>
      <c r="N1679">
        <f>DAY(C1679)</f>
        <v>5</v>
      </c>
      <c r="O1679">
        <f>YEAR(C1679)</f>
        <v>2020</v>
      </c>
      <c r="P1679">
        <f>HOUR(D1679)</f>
        <v>13</v>
      </c>
      <c r="Q1679">
        <f>MINUTE(D1679)</f>
        <v>5</v>
      </c>
    </row>
    <row r="1680" spans="1:17" x14ac:dyDescent="0.2">
      <c r="A1680" t="s">
        <v>6</v>
      </c>
      <c r="B1680" t="s">
        <v>35</v>
      </c>
      <c r="C1680" s="1">
        <v>42668</v>
      </c>
      <c r="D1680" s="2">
        <v>0.50694444444444442</v>
      </c>
      <c r="E1680" t="s">
        <v>7</v>
      </c>
      <c r="F1680" t="s">
        <v>10</v>
      </c>
      <c r="G1680">
        <v>7.89</v>
      </c>
      <c r="H1680" t="s">
        <v>145</v>
      </c>
      <c r="I1680" t="s">
        <v>146</v>
      </c>
      <c r="J1680" t="s">
        <v>149</v>
      </c>
      <c r="K1680" t="s">
        <v>152</v>
      </c>
      <c r="L1680" t="s">
        <v>9</v>
      </c>
      <c r="M1680">
        <f>MONTH(C1680)</f>
        <v>10</v>
      </c>
      <c r="N1680">
        <f>DAY(C1680)</f>
        <v>25</v>
      </c>
      <c r="O1680">
        <f>YEAR(C1680)</f>
        <v>2016</v>
      </c>
      <c r="P1680">
        <f>HOUR(D1680)</f>
        <v>12</v>
      </c>
      <c r="Q1680">
        <f>MINUTE(D1680)</f>
        <v>10</v>
      </c>
    </row>
    <row r="1681" spans="1:17" x14ac:dyDescent="0.2">
      <c r="A1681" t="s">
        <v>6</v>
      </c>
      <c r="B1681" t="s">
        <v>89</v>
      </c>
      <c r="C1681" s="1">
        <v>43287</v>
      </c>
      <c r="D1681" s="2">
        <v>0.50694444444444442</v>
      </c>
      <c r="E1681" t="s">
        <v>67</v>
      </c>
      <c r="F1681" t="s">
        <v>10</v>
      </c>
      <c r="G1681">
        <v>7.9</v>
      </c>
      <c r="H1681" t="s">
        <v>145</v>
      </c>
      <c r="I1681" t="s">
        <v>146</v>
      </c>
      <c r="J1681" t="s">
        <v>149</v>
      </c>
      <c r="K1681" t="s">
        <v>152</v>
      </c>
      <c r="L1681" t="s">
        <v>9</v>
      </c>
      <c r="M1681">
        <f>MONTH(C1681)</f>
        <v>7</v>
      </c>
      <c r="N1681">
        <f>DAY(C1681)</f>
        <v>6</v>
      </c>
      <c r="O1681">
        <f>YEAR(C1681)</f>
        <v>2018</v>
      </c>
      <c r="P1681">
        <f>HOUR(D1681)</f>
        <v>12</v>
      </c>
      <c r="Q1681">
        <f>MINUTE(D1681)</f>
        <v>10</v>
      </c>
    </row>
    <row r="1682" spans="1:17" x14ac:dyDescent="0.2">
      <c r="A1682" t="s">
        <v>6</v>
      </c>
      <c r="B1682" t="s">
        <v>118</v>
      </c>
      <c r="C1682" s="1">
        <v>43980</v>
      </c>
      <c r="D1682" s="2">
        <v>0.625</v>
      </c>
      <c r="E1682" t="s">
        <v>117</v>
      </c>
      <c r="F1682" t="s">
        <v>10</v>
      </c>
      <c r="G1682">
        <v>7.9</v>
      </c>
      <c r="H1682" t="s">
        <v>145</v>
      </c>
      <c r="I1682" t="s">
        <v>146</v>
      </c>
      <c r="J1682" t="s">
        <v>149</v>
      </c>
      <c r="K1682" t="s">
        <v>152</v>
      </c>
      <c r="L1682" t="s">
        <v>9</v>
      </c>
      <c r="M1682">
        <f>MONTH(C1682)</f>
        <v>5</v>
      </c>
      <c r="N1682">
        <f>DAY(C1682)</f>
        <v>29</v>
      </c>
      <c r="O1682">
        <f>YEAR(C1682)</f>
        <v>2020</v>
      </c>
      <c r="P1682">
        <f>HOUR(D1682)</f>
        <v>15</v>
      </c>
      <c r="Q1682">
        <f>MINUTE(D1682)</f>
        <v>0</v>
      </c>
    </row>
    <row r="1683" spans="1:17" x14ac:dyDescent="0.2">
      <c r="A1683" t="s">
        <v>6</v>
      </c>
      <c r="B1683" t="s">
        <v>35</v>
      </c>
      <c r="C1683" s="1">
        <v>42668</v>
      </c>
      <c r="D1683" s="2">
        <v>0.50694444444444442</v>
      </c>
      <c r="E1683" t="s">
        <v>7</v>
      </c>
      <c r="F1683" t="s">
        <v>10</v>
      </c>
      <c r="G1683">
        <v>7.9</v>
      </c>
      <c r="H1683" t="s">
        <v>145</v>
      </c>
      <c r="I1683" t="s">
        <v>146</v>
      </c>
      <c r="J1683" t="s">
        <v>149</v>
      </c>
      <c r="K1683" t="s">
        <v>152</v>
      </c>
      <c r="L1683" t="s">
        <v>9</v>
      </c>
      <c r="M1683">
        <f>MONTH(C1683)</f>
        <v>10</v>
      </c>
      <c r="N1683">
        <f>DAY(C1683)</f>
        <v>25</v>
      </c>
      <c r="O1683">
        <f>YEAR(C1683)</f>
        <v>2016</v>
      </c>
      <c r="P1683">
        <f>HOUR(D1683)</f>
        <v>12</v>
      </c>
      <c r="Q1683">
        <f>MINUTE(D1683)</f>
        <v>10</v>
      </c>
    </row>
    <row r="1684" spans="1:17" x14ac:dyDescent="0.2">
      <c r="A1684" t="s">
        <v>6</v>
      </c>
      <c r="B1684" t="s">
        <v>60</v>
      </c>
      <c r="C1684" s="1">
        <v>42934</v>
      </c>
      <c r="D1684" s="2">
        <v>0.54166666666666663</v>
      </c>
      <c r="E1684" t="s">
        <v>43</v>
      </c>
      <c r="F1684" t="s">
        <v>10</v>
      </c>
      <c r="G1684">
        <v>7.9</v>
      </c>
      <c r="H1684" t="s">
        <v>145</v>
      </c>
      <c r="I1684" t="s">
        <v>146</v>
      </c>
      <c r="J1684" t="s">
        <v>149</v>
      </c>
      <c r="K1684" t="s">
        <v>152</v>
      </c>
      <c r="L1684" t="s">
        <v>9</v>
      </c>
      <c r="M1684">
        <f>MONTH(C1684)</f>
        <v>7</v>
      </c>
      <c r="N1684">
        <f>DAY(C1684)</f>
        <v>18</v>
      </c>
      <c r="O1684">
        <f>YEAR(C1684)</f>
        <v>2017</v>
      </c>
      <c r="P1684">
        <f>HOUR(D1684)</f>
        <v>13</v>
      </c>
      <c r="Q1684">
        <f>MINUTE(D1684)</f>
        <v>0</v>
      </c>
    </row>
    <row r="1685" spans="1:17" x14ac:dyDescent="0.2">
      <c r="A1685" t="s">
        <v>6</v>
      </c>
      <c r="B1685" t="s">
        <v>53</v>
      </c>
      <c r="C1685" s="1">
        <v>43013</v>
      </c>
      <c r="D1685" s="2">
        <v>0.49861111111111112</v>
      </c>
      <c r="E1685" t="s">
        <v>43</v>
      </c>
      <c r="F1685" t="s">
        <v>10</v>
      </c>
      <c r="G1685">
        <v>7.9</v>
      </c>
      <c r="H1685" t="s">
        <v>145</v>
      </c>
      <c r="I1685" t="s">
        <v>146</v>
      </c>
      <c r="J1685" t="s">
        <v>149</v>
      </c>
      <c r="K1685" t="s">
        <v>152</v>
      </c>
      <c r="L1685" t="s">
        <v>9</v>
      </c>
      <c r="M1685">
        <f>MONTH(C1685)</f>
        <v>10</v>
      </c>
      <c r="N1685">
        <f>DAY(C1685)</f>
        <v>5</v>
      </c>
      <c r="O1685">
        <f>YEAR(C1685)</f>
        <v>2017</v>
      </c>
      <c r="P1685">
        <f>HOUR(D1685)</f>
        <v>11</v>
      </c>
      <c r="Q1685">
        <f>MINUTE(D1685)</f>
        <v>58</v>
      </c>
    </row>
    <row r="1686" spans="1:17" x14ac:dyDescent="0.2">
      <c r="A1686" t="s">
        <v>6</v>
      </c>
      <c r="B1686" t="s">
        <v>139</v>
      </c>
      <c r="C1686" s="1">
        <v>44118</v>
      </c>
      <c r="D1686" s="2">
        <v>0.55208333333333337</v>
      </c>
      <c r="E1686" t="s">
        <v>117</v>
      </c>
      <c r="F1686" t="s">
        <v>14</v>
      </c>
      <c r="G1686">
        <v>7.9</v>
      </c>
      <c r="H1686" t="s">
        <v>145</v>
      </c>
      <c r="I1686" t="s">
        <v>146</v>
      </c>
      <c r="J1686" t="s">
        <v>148</v>
      </c>
      <c r="K1686" t="s">
        <v>152</v>
      </c>
      <c r="L1686" t="s">
        <v>9</v>
      </c>
      <c r="M1686">
        <f>MONTH(C1686)</f>
        <v>10</v>
      </c>
      <c r="N1686">
        <f>DAY(C1686)</f>
        <v>14</v>
      </c>
      <c r="O1686">
        <f>YEAR(C1686)</f>
        <v>2020</v>
      </c>
      <c r="P1686">
        <f>HOUR(D1686)</f>
        <v>13</v>
      </c>
      <c r="Q1686">
        <f>MINUTE(D1686)</f>
        <v>15</v>
      </c>
    </row>
    <row r="1687" spans="1:17" x14ac:dyDescent="0.2">
      <c r="A1687" t="s">
        <v>6</v>
      </c>
      <c r="B1687" t="s">
        <v>89</v>
      </c>
      <c r="C1687" s="1">
        <v>43287</v>
      </c>
      <c r="D1687" s="2">
        <v>0.50694444444444442</v>
      </c>
      <c r="E1687" t="s">
        <v>67</v>
      </c>
      <c r="F1687" t="s">
        <v>10</v>
      </c>
      <c r="G1687">
        <v>7.91</v>
      </c>
      <c r="H1687" t="s">
        <v>145</v>
      </c>
      <c r="I1687" t="s">
        <v>146</v>
      </c>
      <c r="J1687" t="s">
        <v>149</v>
      </c>
      <c r="K1687" t="s">
        <v>152</v>
      </c>
      <c r="L1687" t="s">
        <v>9</v>
      </c>
      <c r="M1687">
        <f>MONTH(C1687)</f>
        <v>7</v>
      </c>
      <c r="N1687">
        <f>DAY(C1687)</f>
        <v>6</v>
      </c>
      <c r="O1687">
        <f>YEAR(C1687)</f>
        <v>2018</v>
      </c>
      <c r="P1687">
        <f>HOUR(D1687)</f>
        <v>12</v>
      </c>
      <c r="Q1687">
        <f>MINUTE(D1687)</f>
        <v>10</v>
      </c>
    </row>
    <row r="1688" spans="1:17" x14ac:dyDescent="0.2">
      <c r="A1688" t="s">
        <v>6</v>
      </c>
      <c r="B1688" t="s">
        <v>118</v>
      </c>
      <c r="C1688" s="1">
        <v>43980</v>
      </c>
      <c r="D1688" s="2">
        <v>0.625</v>
      </c>
      <c r="E1688" t="s">
        <v>117</v>
      </c>
      <c r="F1688" t="s">
        <v>10</v>
      </c>
      <c r="G1688">
        <v>7.91</v>
      </c>
      <c r="H1688" t="s">
        <v>145</v>
      </c>
      <c r="I1688" t="s">
        <v>146</v>
      </c>
      <c r="J1688" t="s">
        <v>149</v>
      </c>
      <c r="K1688" t="s">
        <v>152</v>
      </c>
      <c r="L1688" t="s">
        <v>9</v>
      </c>
      <c r="M1688">
        <f>MONTH(C1688)</f>
        <v>5</v>
      </c>
      <c r="N1688">
        <f>DAY(C1688)</f>
        <v>29</v>
      </c>
      <c r="O1688">
        <f>YEAR(C1688)</f>
        <v>2020</v>
      </c>
      <c r="P1688">
        <f>HOUR(D1688)</f>
        <v>15</v>
      </c>
      <c r="Q1688">
        <f>MINUTE(D1688)</f>
        <v>0</v>
      </c>
    </row>
    <row r="1689" spans="1:17" x14ac:dyDescent="0.2">
      <c r="A1689" t="s">
        <v>6</v>
      </c>
      <c r="B1689" t="s">
        <v>35</v>
      </c>
      <c r="C1689" s="1">
        <v>42668</v>
      </c>
      <c r="D1689" s="2">
        <v>0.50694444444444442</v>
      </c>
      <c r="E1689" t="s">
        <v>7</v>
      </c>
      <c r="F1689" t="s">
        <v>10</v>
      </c>
      <c r="G1689">
        <v>7.91</v>
      </c>
      <c r="H1689" t="s">
        <v>145</v>
      </c>
      <c r="I1689" t="s">
        <v>146</v>
      </c>
      <c r="J1689" t="s">
        <v>149</v>
      </c>
      <c r="K1689" t="s">
        <v>152</v>
      </c>
      <c r="L1689" t="s">
        <v>9</v>
      </c>
      <c r="M1689">
        <f>MONTH(C1689)</f>
        <v>10</v>
      </c>
      <c r="N1689">
        <f>DAY(C1689)</f>
        <v>25</v>
      </c>
      <c r="O1689">
        <f>YEAR(C1689)</f>
        <v>2016</v>
      </c>
      <c r="P1689">
        <f>HOUR(D1689)</f>
        <v>12</v>
      </c>
      <c r="Q1689">
        <f>MINUTE(D1689)</f>
        <v>10</v>
      </c>
    </row>
    <row r="1690" spans="1:17" x14ac:dyDescent="0.2">
      <c r="A1690" t="s">
        <v>6</v>
      </c>
      <c r="B1690" t="s">
        <v>60</v>
      </c>
      <c r="C1690" s="1">
        <v>42934</v>
      </c>
      <c r="D1690" s="2">
        <v>0.54166666666666663</v>
      </c>
      <c r="E1690" t="s">
        <v>43</v>
      </c>
      <c r="F1690" t="s">
        <v>10</v>
      </c>
      <c r="G1690">
        <v>7.91</v>
      </c>
      <c r="H1690" t="s">
        <v>145</v>
      </c>
      <c r="I1690" t="s">
        <v>146</v>
      </c>
      <c r="J1690" t="s">
        <v>149</v>
      </c>
      <c r="K1690" t="s">
        <v>152</v>
      </c>
      <c r="L1690" t="s">
        <v>9</v>
      </c>
      <c r="M1690">
        <f>MONTH(C1690)</f>
        <v>7</v>
      </c>
      <c r="N1690">
        <f>DAY(C1690)</f>
        <v>18</v>
      </c>
      <c r="O1690">
        <f>YEAR(C1690)</f>
        <v>2017</v>
      </c>
      <c r="P1690">
        <f>HOUR(D1690)</f>
        <v>13</v>
      </c>
      <c r="Q1690">
        <f>MINUTE(D1690)</f>
        <v>0</v>
      </c>
    </row>
    <row r="1691" spans="1:17" x14ac:dyDescent="0.2">
      <c r="A1691" t="s">
        <v>6</v>
      </c>
      <c r="B1691" t="s">
        <v>134</v>
      </c>
      <c r="C1691" s="1">
        <v>44139</v>
      </c>
      <c r="D1691" s="2">
        <v>0.60763888888888895</v>
      </c>
      <c r="E1691" t="s">
        <v>117</v>
      </c>
      <c r="F1691" t="s">
        <v>14</v>
      </c>
      <c r="G1691">
        <v>7.91</v>
      </c>
      <c r="H1691" t="s">
        <v>145</v>
      </c>
      <c r="I1691" t="s">
        <v>146</v>
      </c>
      <c r="J1691" t="s">
        <v>148</v>
      </c>
      <c r="K1691" t="s">
        <v>152</v>
      </c>
      <c r="L1691" t="s">
        <v>9</v>
      </c>
      <c r="M1691">
        <f>MONTH(C1691)</f>
        <v>11</v>
      </c>
      <c r="N1691">
        <f>DAY(C1691)</f>
        <v>4</v>
      </c>
      <c r="O1691">
        <f>YEAR(C1691)</f>
        <v>2020</v>
      </c>
      <c r="P1691">
        <f>HOUR(D1691)</f>
        <v>14</v>
      </c>
      <c r="Q1691">
        <f>MINUTE(D1691)</f>
        <v>35</v>
      </c>
    </row>
    <row r="1692" spans="1:17" x14ac:dyDescent="0.2">
      <c r="A1692" t="s">
        <v>6</v>
      </c>
      <c r="B1692" t="s">
        <v>13</v>
      </c>
      <c r="C1692" s="1">
        <v>42668</v>
      </c>
      <c r="D1692" s="2">
        <v>0.54861111111111105</v>
      </c>
      <c r="E1692" t="s">
        <v>7</v>
      </c>
      <c r="F1692" t="s">
        <v>14</v>
      </c>
      <c r="G1692">
        <v>7.92</v>
      </c>
      <c r="H1692" t="s">
        <v>145</v>
      </c>
      <c r="I1692" t="s">
        <v>146</v>
      </c>
      <c r="J1692" t="s">
        <v>148</v>
      </c>
      <c r="K1692" t="s">
        <v>152</v>
      </c>
      <c r="L1692" t="s">
        <v>9</v>
      </c>
      <c r="M1692">
        <f>MONTH(C1692)</f>
        <v>10</v>
      </c>
      <c r="N1692">
        <f>DAY(C1692)</f>
        <v>25</v>
      </c>
      <c r="O1692">
        <f>YEAR(C1692)</f>
        <v>2016</v>
      </c>
      <c r="P1692">
        <f>HOUR(D1692)</f>
        <v>13</v>
      </c>
      <c r="Q1692">
        <f>MINUTE(D1692)</f>
        <v>10</v>
      </c>
    </row>
    <row r="1693" spans="1:17" x14ac:dyDescent="0.2">
      <c r="A1693" t="s">
        <v>6</v>
      </c>
      <c r="B1693" t="s">
        <v>60</v>
      </c>
      <c r="C1693" s="1">
        <v>42934</v>
      </c>
      <c r="D1693" s="2">
        <v>0.54166666666666663</v>
      </c>
      <c r="E1693" t="s">
        <v>43</v>
      </c>
      <c r="F1693" t="s">
        <v>10</v>
      </c>
      <c r="G1693">
        <v>7.92</v>
      </c>
      <c r="H1693" t="s">
        <v>145</v>
      </c>
      <c r="I1693" t="s">
        <v>146</v>
      </c>
      <c r="J1693" t="s">
        <v>149</v>
      </c>
      <c r="K1693" t="s">
        <v>152</v>
      </c>
      <c r="L1693" t="s">
        <v>9</v>
      </c>
      <c r="M1693">
        <f>MONTH(C1693)</f>
        <v>7</v>
      </c>
      <c r="N1693">
        <f>DAY(C1693)</f>
        <v>18</v>
      </c>
      <c r="O1693">
        <f>YEAR(C1693)</f>
        <v>2017</v>
      </c>
      <c r="P1693">
        <f>HOUR(D1693)</f>
        <v>13</v>
      </c>
      <c r="Q1693">
        <f>MINUTE(D1693)</f>
        <v>0</v>
      </c>
    </row>
    <row r="1694" spans="1:17" x14ac:dyDescent="0.2">
      <c r="A1694" t="s">
        <v>6</v>
      </c>
      <c r="B1694" t="s">
        <v>89</v>
      </c>
      <c r="C1694" s="1">
        <v>43287</v>
      </c>
      <c r="D1694" s="2">
        <v>0.50694444444444442</v>
      </c>
      <c r="E1694" t="s">
        <v>67</v>
      </c>
      <c r="F1694" t="s">
        <v>10</v>
      </c>
      <c r="G1694">
        <v>7.93</v>
      </c>
      <c r="H1694" t="s">
        <v>145</v>
      </c>
      <c r="I1694" t="s">
        <v>146</v>
      </c>
      <c r="J1694" t="s">
        <v>149</v>
      </c>
      <c r="K1694" t="s">
        <v>152</v>
      </c>
      <c r="L1694" t="s">
        <v>9</v>
      </c>
      <c r="M1694">
        <f>MONTH(C1694)</f>
        <v>7</v>
      </c>
      <c r="N1694">
        <f>DAY(C1694)</f>
        <v>6</v>
      </c>
      <c r="O1694">
        <f>YEAR(C1694)</f>
        <v>2018</v>
      </c>
      <c r="P1694">
        <f>HOUR(D1694)</f>
        <v>12</v>
      </c>
      <c r="Q1694">
        <f>MINUTE(D1694)</f>
        <v>10</v>
      </c>
    </row>
    <row r="1695" spans="1:17" x14ac:dyDescent="0.2">
      <c r="A1695" t="s">
        <v>6</v>
      </c>
      <c r="B1695" t="s">
        <v>60</v>
      </c>
      <c r="C1695" s="1">
        <v>42934</v>
      </c>
      <c r="D1695" s="2">
        <v>0.54166666666666663</v>
      </c>
      <c r="E1695" t="s">
        <v>43</v>
      </c>
      <c r="F1695" t="s">
        <v>10</v>
      </c>
      <c r="G1695">
        <v>7.93</v>
      </c>
      <c r="H1695" t="s">
        <v>145</v>
      </c>
      <c r="I1695" t="s">
        <v>146</v>
      </c>
      <c r="J1695" t="s">
        <v>149</v>
      </c>
      <c r="K1695" t="s">
        <v>152</v>
      </c>
      <c r="L1695" t="s">
        <v>9</v>
      </c>
      <c r="M1695">
        <f>MONTH(C1695)</f>
        <v>7</v>
      </c>
      <c r="N1695">
        <f>DAY(C1695)</f>
        <v>18</v>
      </c>
      <c r="O1695">
        <f>YEAR(C1695)</f>
        <v>2017</v>
      </c>
      <c r="P1695">
        <f>HOUR(D1695)</f>
        <v>13</v>
      </c>
      <c r="Q1695">
        <f>MINUTE(D1695)</f>
        <v>0</v>
      </c>
    </row>
    <row r="1696" spans="1:17" x14ac:dyDescent="0.2">
      <c r="A1696" t="s">
        <v>6</v>
      </c>
      <c r="B1696" t="s">
        <v>61</v>
      </c>
      <c r="C1696" s="1">
        <v>43013</v>
      </c>
      <c r="D1696" s="2">
        <v>0.54513888888888895</v>
      </c>
      <c r="E1696" t="s">
        <v>43</v>
      </c>
      <c r="F1696" t="s">
        <v>14</v>
      </c>
      <c r="G1696">
        <v>7.93</v>
      </c>
      <c r="H1696" t="s">
        <v>145</v>
      </c>
      <c r="I1696" t="s">
        <v>146</v>
      </c>
      <c r="J1696" t="s">
        <v>148</v>
      </c>
      <c r="K1696" t="s">
        <v>152</v>
      </c>
      <c r="L1696" t="s">
        <v>9</v>
      </c>
      <c r="M1696">
        <f>MONTH(C1696)</f>
        <v>10</v>
      </c>
      <c r="N1696">
        <f>DAY(C1696)</f>
        <v>5</v>
      </c>
      <c r="O1696">
        <f>YEAR(C1696)</f>
        <v>2017</v>
      </c>
      <c r="P1696">
        <f>HOUR(D1696)</f>
        <v>13</v>
      </c>
      <c r="Q1696">
        <f>MINUTE(D1696)</f>
        <v>5</v>
      </c>
    </row>
    <row r="1697" spans="1:17" x14ac:dyDescent="0.2">
      <c r="A1697" t="s">
        <v>6</v>
      </c>
      <c r="B1697" t="s">
        <v>89</v>
      </c>
      <c r="C1697" s="1">
        <v>43287</v>
      </c>
      <c r="D1697" s="2">
        <v>0.50694444444444442</v>
      </c>
      <c r="E1697" t="s">
        <v>67</v>
      </c>
      <c r="F1697" t="s">
        <v>10</v>
      </c>
      <c r="G1697">
        <v>7.94</v>
      </c>
      <c r="H1697" t="s">
        <v>145</v>
      </c>
      <c r="I1697" t="s">
        <v>146</v>
      </c>
      <c r="J1697" t="s">
        <v>149</v>
      </c>
      <c r="K1697" t="s">
        <v>152</v>
      </c>
      <c r="L1697" t="s">
        <v>9</v>
      </c>
      <c r="M1697">
        <f>MONTH(C1697)</f>
        <v>7</v>
      </c>
      <c r="N1697">
        <f>DAY(C1697)</f>
        <v>6</v>
      </c>
      <c r="O1697">
        <f>YEAR(C1697)</f>
        <v>2018</v>
      </c>
      <c r="P1697">
        <f>HOUR(D1697)</f>
        <v>12</v>
      </c>
      <c r="Q1697">
        <f>MINUTE(D1697)</f>
        <v>10</v>
      </c>
    </row>
    <row r="1698" spans="1:17" x14ac:dyDescent="0.2">
      <c r="A1698" t="s">
        <v>6</v>
      </c>
      <c r="B1698" t="s">
        <v>118</v>
      </c>
      <c r="C1698" s="1">
        <v>43980</v>
      </c>
      <c r="D1698" s="2">
        <v>0.625</v>
      </c>
      <c r="E1698" t="s">
        <v>117</v>
      </c>
      <c r="F1698" t="s">
        <v>10</v>
      </c>
      <c r="G1698">
        <v>7.94</v>
      </c>
      <c r="H1698" t="s">
        <v>145</v>
      </c>
      <c r="I1698" t="s">
        <v>146</v>
      </c>
      <c r="J1698" t="s">
        <v>149</v>
      </c>
      <c r="K1698" t="s">
        <v>152</v>
      </c>
      <c r="L1698" t="s">
        <v>9</v>
      </c>
      <c r="M1698">
        <f>MONTH(C1698)</f>
        <v>5</v>
      </c>
      <c r="N1698">
        <f>DAY(C1698)</f>
        <v>29</v>
      </c>
      <c r="O1698">
        <f>YEAR(C1698)</f>
        <v>2020</v>
      </c>
      <c r="P1698">
        <f>HOUR(D1698)</f>
        <v>15</v>
      </c>
      <c r="Q1698">
        <f>MINUTE(D1698)</f>
        <v>0</v>
      </c>
    </row>
    <row r="1699" spans="1:17" x14ac:dyDescent="0.2">
      <c r="A1699" t="s">
        <v>6</v>
      </c>
      <c r="B1699" t="s">
        <v>20</v>
      </c>
      <c r="C1699" s="1">
        <v>42635</v>
      </c>
      <c r="D1699" s="2">
        <v>0.54861111111111105</v>
      </c>
      <c r="E1699" t="s">
        <v>7</v>
      </c>
      <c r="F1699" t="s">
        <v>14</v>
      </c>
      <c r="G1699">
        <v>7.94</v>
      </c>
      <c r="H1699" t="s">
        <v>145</v>
      </c>
      <c r="I1699" t="s">
        <v>146</v>
      </c>
      <c r="J1699" t="s">
        <v>148</v>
      </c>
      <c r="K1699" t="s">
        <v>152</v>
      </c>
      <c r="L1699" t="s">
        <v>9</v>
      </c>
      <c r="M1699">
        <f>MONTH(C1699)</f>
        <v>9</v>
      </c>
      <c r="N1699">
        <f>DAY(C1699)</f>
        <v>22</v>
      </c>
      <c r="O1699">
        <f>YEAR(C1699)</f>
        <v>2016</v>
      </c>
      <c r="P1699">
        <f>HOUR(D1699)</f>
        <v>13</v>
      </c>
      <c r="Q1699">
        <f>MINUTE(D1699)</f>
        <v>10</v>
      </c>
    </row>
    <row r="1700" spans="1:17" x14ac:dyDescent="0.2">
      <c r="A1700" t="s">
        <v>6</v>
      </c>
      <c r="B1700" t="s">
        <v>38</v>
      </c>
      <c r="C1700" s="1">
        <v>42577</v>
      </c>
      <c r="D1700" s="2">
        <v>0.53472222222222221</v>
      </c>
      <c r="E1700" t="s">
        <v>7</v>
      </c>
      <c r="F1700" t="s">
        <v>14</v>
      </c>
      <c r="G1700">
        <v>7.94</v>
      </c>
      <c r="H1700" t="s">
        <v>145</v>
      </c>
      <c r="I1700" t="s">
        <v>146</v>
      </c>
      <c r="J1700" t="s">
        <v>148</v>
      </c>
      <c r="K1700" t="s">
        <v>152</v>
      </c>
      <c r="L1700" t="s">
        <v>9</v>
      </c>
      <c r="M1700">
        <f>MONTH(C1700)</f>
        <v>7</v>
      </c>
      <c r="N1700">
        <f>DAY(C1700)</f>
        <v>26</v>
      </c>
      <c r="O1700">
        <f>YEAR(C1700)</f>
        <v>2016</v>
      </c>
      <c r="P1700">
        <f>HOUR(D1700)</f>
        <v>12</v>
      </c>
      <c r="Q1700">
        <f>MINUTE(D1700)</f>
        <v>50</v>
      </c>
    </row>
    <row r="1701" spans="1:17" x14ac:dyDescent="0.2">
      <c r="A1701" t="s">
        <v>6</v>
      </c>
      <c r="B1701" t="s">
        <v>89</v>
      </c>
      <c r="C1701" s="1">
        <v>43287</v>
      </c>
      <c r="D1701" s="2">
        <v>0.50694444444444442</v>
      </c>
      <c r="E1701" t="s">
        <v>67</v>
      </c>
      <c r="F1701" t="s">
        <v>10</v>
      </c>
      <c r="G1701">
        <v>7.95</v>
      </c>
      <c r="H1701" t="s">
        <v>145</v>
      </c>
      <c r="I1701" t="s">
        <v>146</v>
      </c>
      <c r="J1701" t="s">
        <v>149</v>
      </c>
      <c r="K1701" t="s">
        <v>152</v>
      </c>
      <c r="L1701" t="s">
        <v>9</v>
      </c>
      <c r="M1701">
        <f>MONTH(C1701)</f>
        <v>7</v>
      </c>
      <c r="N1701">
        <f>DAY(C1701)</f>
        <v>6</v>
      </c>
      <c r="O1701">
        <f>YEAR(C1701)</f>
        <v>2018</v>
      </c>
      <c r="P1701">
        <f>HOUR(D1701)</f>
        <v>12</v>
      </c>
      <c r="Q1701">
        <f>MINUTE(D1701)</f>
        <v>10</v>
      </c>
    </row>
    <row r="1702" spans="1:17" x14ac:dyDescent="0.2">
      <c r="A1702" t="s">
        <v>6</v>
      </c>
      <c r="B1702" t="s">
        <v>85</v>
      </c>
      <c r="C1702" s="1">
        <v>43392</v>
      </c>
      <c r="D1702" s="2">
        <v>0.51666666666666672</v>
      </c>
      <c r="E1702" t="s">
        <v>67</v>
      </c>
      <c r="F1702" t="s">
        <v>10</v>
      </c>
      <c r="G1702">
        <v>7.95</v>
      </c>
      <c r="H1702" t="s">
        <v>145</v>
      </c>
      <c r="I1702" t="s">
        <v>146</v>
      </c>
      <c r="J1702" t="s">
        <v>149</v>
      </c>
      <c r="K1702" t="s">
        <v>152</v>
      </c>
      <c r="L1702" t="s">
        <v>9</v>
      </c>
      <c r="M1702">
        <f>MONTH(C1702)</f>
        <v>10</v>
      </c>
      <c r="N1702">
        <f>DAY(C1702)</f>
        <v>19</v>
      </c>
      <c r="O1702">
        <f>YEAR(C1702)</f>
        <v>2018</v>
      </c>
      <c r="P1702">
        <f>HOUR(D1702)</f>
        <v>12</v>
      </c>
      <c r="Q1702">
        <f>MINUTE(D1702)</f>
        <v>24</v>
      </c>
    </row>
    <row r="1703" spans="1:17" x14ac:dyDescent="0.2">
      <c r="A1703" t="s">
        <v>6</v>
      </c>
      <c r="B1703" t="s">
        <v>141</v>
      </c>
      <c r="C1703" s="1">
        <v>44139</v>
      </c>
      <c r="D1703" s="2">
        <v>0.56111111111111112</v>
      </c>
      <c r="E1703" t="s">
        <v>117</v>
      </c>
      <c r="F1703" t="s">
        <v>10</v>
      </c>
      <c r="G1703">
        <v>7.95</v>
      </c>
      <c r="H1703" t="s">
        <v>145</v>
      </c>
      <c r="I1703" t="s">
        <v>146</v>
      </c>
      <c r="J1703" t="s">
        <v>149</v>
      </c>
      <c r="K1703" t="s">
        <v>152</v>
      </c>
      <c r="L1703" t="s">
        <v>9</v>
      </c>
      <c r="M1703">
        <f>MONTH(C1703)</f>
        <v>11</v>
      </c>
      <c r="N1703">
        <f>DAY(C1703)</f>
        <v>4</v>
      </c>
      <c r="O1703">
        <f>YEAR(C1703)</f>
        <v>2020</v>
      </c>
      <c r="P1703">
        <f>HOUR(D1703)</f>
        <v>13</v>
      </c>
      <c r="Q1703">
        <f>MINUTE(D1703)</f>
        <v>28</v>
      </c>
    </row>
    <row r="1704" spans="1:17" x14ac:dyDescent="0.2">
      <c r="A1704" t="s">
        <v>6</v>
      </c>
      <c r="B1704" t="s">
        <v>85</v>
      </c>
      <c r="C1704" s="1">
        <v>43392</v>
      </c>
      <c r="D1704" s="2">
        <v>0.51666666666666672</v>
      </c>
      <c r="E1704" t="s">
        <v>67</v>
      </c>
      <c r="F1704" t="s">
        <v>10</v>
      </c>
      <c r="G1704">
        <v>7.96</v>
      </c>
      <c r="H1704" t="s">
        <v>145</v>
      </c>
      <c r="I1704" t="s">
        <v>146</v>
      </c>
      <c r="J1704" t="s">
        <v>149</v>
      </c>
      <c r="K1704" t="s">
        <v>152</v>
      </c>
      <c r="L1704" t="s">
        <v>9</v>
      </c>
      <c r="M1704">
        <f>MONTH(C1704)</f>
        <v>10</v>
      </c>
      <c r="N1704">
        <f>DAY(C1704)</f>
        <v>19</v>
      </c>
      <c r="O1704">
        <f>YEAR(C1704)</f>
        <v>2018</v>
      </c>
      <c r="P1704">
        <f>HOUR(D1704)</f>
        <v>12</v>
      </c>
      <c r="Q1704">
        <f>MINUTE(D1704)</f>
        <v>24</v>
      </c>
    </row>
    <row r="1705" spans="1:17" x14ac:dyDescent="0.2">
      <c r="A1705" t="s">
        <v>6</v>
      </c>
      <c r="B1705" t="s">
        <v>125</v>
      </c>
      <c r="C1705" s="1">
        <v>43980</v>
      </c>
      <c r="D1705" s="2">
        <v>0.66666666666666663</v>
      </c>
      <c r="E1705" t="s">
        <v>117</v>
      </c>
      <c r="F1705" t="s">
        <v>14</v>
      </c>
      <c r="G1705">
        <v>7.96</v>
      </c>
      <c r="H1705" t="s">
        <v>145</v>
      </c>
      <c r="I1705" t="s">
        <v>146</v>
      </c>
      <c r="J1705" t="s">
        <v>148</v>
      </c>
      <c r="K1705" t="s">
        <v>152</v>
      </c>
      <c r="L1705" t="s">
        <v>9</v>
      </c>
      <c r="M1705">
        <f>MONTH(C1705)</f>
        <v>5</v>
      </c>
      <c r="N1705">
        <f>DAY(C1705)</f>
        <v>29</v>
      </c>
      <c r="O1705">
        <f>YEAR(C1705)</f>
        <v>2020</v>
      </c>
      <c r="P1705">
        <f>HOUR(D1705)</f>
        <v>16</v>
      </c>
      <c r="Q1705">
        <f>MINUTE(D1705)</f>
        <v>0</v>
      </c>
    </row>
    <row r="1706" spans="1:17" x14ac:dyDescent="0.2">
      <c r="A1706" t="s">
        <v>6</v>
      </c>
      <c r="B1706" t="s">
        <v>35</v>
      </c>
      <c r="C1706" s="1">
        <v>42668</v>
      </c>
      <c r="D1706" s="2">
        <v>0.50694444444444442</v>
      </c>
      <c r="E1706" t="s">
        <v>7</v>
      </c>
      <c r="F1706" t="s">
        <v>10</v>
      </c>
      <c r="G1706">
        <v>7.96</v>
      </c>
      <c r="H1706" t="s">
        <v>145</v>
      </c>
      <c r="I1706" t="s">
        <v>146</v>
      </c>
      <c r="J1706" t="s">
        <v>149</v>
      </c>
      <c r="K1706" t="s">
        <v>152</v>
      </c>
      <c r="L1706" t="s">
        <v>9</v>
      </c>
      <c r="M1706">
        <f>MONTH(C1706)</f>
        <v>10</v>
      </c>
      <c r="N1706">
        <f>DAY(C1706)</f>
        <v>25</v>
      </c>
      <c r="O1706">
        <f>YEAR(C1706)</f>
        <v>2016</v>
      </c>
      <c r="P1706">
        <f>HOUR(D1706)</f>
        <v>12</v>
      </c>
      <c r="Q1706">
        <f>MINUTE(D1706)</f>
        <v>10</v>
      </c>
    </row>
    <row r="1707" spans="1:17" x14ac:dyDescent="0.2">
      <c r="A1707" t="s">
        <v>6</v>
      </c>
      <c r="B1707" t="s">
        <v>135</v>
      </c>
      <c r="C1707" s="1">
        <v>44139</v>
      </c>
      <c r="D1707" s="2">
        <v>0.3833333333333333</v>
      </c>
      <c r="E1707" t="s">
        <v>117</v>
      </c>
      <c r="F1707" t="s">
        <v>18</v>
      </c>
      <c r="G1707">
        <v>7.96</v>
      </c>
      <c r="H1707" t="s">
        <v>145</v>
      </c>
      <c r="I1707" t="s">
        <v>146</v>
      </c>
      <c r="J1707" t="s">
        <v>150</v>
      </c>
      <c r="K1707" t="s">
        <v>152</v>
      </c>
      <c r="L1707" t="s">
        <v>9</v>
      </c>
      <c r="M1707">
        <f>MONTH(C1707)</f>
        <v>11</v>
      </c>
      <c r="N1707">
        <f>DAY(C1707)</f>
        <v>4</v>
      </c>
      <c r="O1707">
        <f>YEAR(C1707)</f>
        <v>2020</v>
      </c>
      <c r="P1707">
        <f>HOUR(D1707)</f>
        <v>9</v>
      </c>
      <c r="Q1707">
        <f>MINUTE(D1707)</f>
        <v>12</v>
      </c>
    </row>
    <row r="1708" spans="1:17" x14ac:dyDescent="0.2">
      <c r="A1708" t="s">
        <v>6</v>
      </c>
      <c r="B1708" t="s">
        <v>118</v>
      </c>
      <c r="C1708" s="1">
        <v>43980</v>
      </c>
      <c r="D1708" s="2">
        <v>0.625</v>
      </c>
      <c r="E1708" t="s">
        <v>117</v>
      </c>
      <c r="F1708" t="s">
        <v>10</v>
      </c>
      <c r="G1708">
        <v>7.97</v>
      </c>
      <c r="H1708" t="s">
        <v>145</v>
      </c>
      <c r="I1708" t="s">
        <v>146</v>
      </c>
      <c r="J1708" t="s">
        <v>149</v>
      </c>
      <c r="K1708" t="s">
        <v>152</v>
      </c>
      <c r="L1708" t="s">
        <v>9</v>
      </c>
      <c r="M1708">
        <f>MONTH(C1708)</f>
        <v>5</v>
      </c>
      <c r="N1708">
        <f>DAY(C1708)</f>
        <v>29</v>
      </c>
      <c r="O1708">
        <f>YEAR(C1708)</f>
        <v>2020</v>
      </c>
      <c r="P1708">
        <f>HOUR(D1708)</f>
        <v>15</v>
      </c>
      <c r="Q1708">
        <f>MINUTE(D1708)</f>
        <v>0</v>
      </c>
    </row>
    <row r="1709" spans="1:17" x14ac:dyDescent="0.2">
      <c r="A1709" t="s">
        <v>6</v>
      </c>
      <c r="B1709" t="s">
        <v>38</v>
      </c>
      <c r="C1709" s="1">
        <v>42577</v>
      </c>
      <c r="D1709" s="2">
        <v>0.53472222222222221</v>
      </c>
      <c r="E1709" t="s">
        <v>7</v>
      </c>
      <c r="F1709" t="s">
        <v>14</v>
      </c>
      <c r="G1709">
        <v>7.97</v>
      </c>
      <c r="H1709" t="s">
        <v>145</v>
      </c>
      <c r="I1709" t="s">
        <v>146</v>
      </c>
      <c r="J1709" t="s">
        <v>148</v>
      </c>
      <c r="K1709" t="s">
        <v>152</v>
      </c>
      <c r="L1709" t="s">
        <v>9</v>
      </c>
      <c r="M1709">
        <f>MONTH(C1709)</f>
        <v>7</v>
      </c>
      <c r="N1709">
        <f>DAY(C1709)</f>
        <v>26</v>
      </c>
      <c r="O1709">
        <f>YEAR(C1709)</f>
        <v>2016</v>
      </c>
      <c r="P1709">
        <f>HOUR(D1709)</f>
        <v>12</v>
      </c>
      <c r="Q1709">
        <f>MINUTE(D1709)</f>
        <v>50</v>
      </c>
    </row>
    <row r="1710" spans="1:17" x14ac:dyDescent="0.2">
      <c r="A1710" t="s">
        <v>6</v>
      </c>
      <c r="B1710" t="s">
        <v>34</v>
      </c>
      <c r="C1710" s="1">
        <v>42542</v>
      </c>
      <c r="D1710" s="2">
        <v>0.48194444444444445</v>
      </c>
      <c r="E1710" t="s">
        <v>7</v>
      </c>
      <c r="F1710" t="s">
        <v>10</v>
      </c>
      <c r="G1710">
        <v>7.97</v>
      </c>
      <c r="H1710" t="s">
        <v>145</v>
      </c>
      <c r="I1710" t="s">
        <v>146</v>
      </c>
      <c r="J1710" t="s">
        <v>149</v>
      </c>
      <c r="K1710" t="s">
        <v>152</v>
      </c>
      <c r="L1710" t="s">
        <v>9</v>
      </c>
      <c r="M1710">
        <f>MONTH(C1710)</f>
        <v>6</v>
      </c>
      <c r="N1710">
        <f>DAY(C1710)</f>
        <v>21</v>
      </c>
      <c r="O1710">
        <f>YEAR(C1710)</f>
        <v>2016</v>
      </c>
      <c r="P1710">
        <f>HOUR(D1710)</f>
        <v>11</v>
      </c>
      <c r="Q1710">
        <f>MINUTE(D1710)</f>
        <v>34</v>
      </c>
    </row>
    <row r="1711" spans="1:17" x14ac:dyDescent="0.2">
      <c r="A1711" t="s">
        <v>6</v>
      </c>
      <c r="B1711" t="s">
        <v>139</v>
      </c>
      <c r="C1711" s="1">
        <v>44118</v>
      </c>
      <c r="D1711" s="2">
        <v>0.55208333333333337</v>
      </c>
      <c r="E1711" t="s">
        <v>117</v>
      </c>
      <c r="F1711" t="s">
        <v>14</v>
      </c>
      <c r="G1711">
        <v>7.98</v>
      </c>
      <c r="H1711" t="s">
        <v>145</v>
      </c>
      <c r="I1711" t="s">
        <v>146</v>
      </c>
      <c r="J1711" t="s">
        <v>148</v>
      </c>
      <c r="K1711" t="s">
        <v>152</v>
      </c>
      <c r="L1711" t="s">
        <v>9</v>
      </c>
      <c r="M1711">
        <f>MONTH(C1711)</f>
        <v>10</v>
      </c>
      <c r="N1711">
        <f>DAY(C1711)</f>
        <v>14</v>
      </c>
      <c r="O1711">
        <f>YEAR(C1711)</f>
        <v>2020</v>
      </c>
      <c r="P1711">
        <f>HOUR(D1711)</f>
        <v>13</v>
      </c>
      <c r="Q1711">
        <f>MINUTE(D1711)</f>
        <v>15</v>
      </c>
    </row>
    <row r="1712" spans="1:17" x14ac:dyDescent="0.2">
      <c r="A1712" t="s">
        <v>6</v>
      </c>
      <c r="B1712" t="s">
        <v>89</v>
      </c>
      <c r="C1712" s="1">
        <v>43287</v>
      </c>
      <c r="D1712" s="2">
        <v>0.50694444444444442</v>
      </c>
      <c r="E1712" t="s">
        <v>67</v>
      </c>
      <c r="F1712" t="s">
        <v>10</v>
      </c>
      <c r="G1712">
        <v>7.99</v>
      </c>
      <c r="H1712" t="s">
        <v>145</v>
      </c>
      <c r="I1712" t="s">
        <v>146</v>
      </c>
      <c r="J1712" t="s">
        <v>149</v>
      </c>
      <c r="K1712" t="s">
        <v>152</v>
      </c>
      <c r="L1712" t="s">
        <v>9</v>
      </c>
      <c r="M1712">
        <f>MONTH(C1712)</f>
        <v>7</v>
      </c>
      <c r="N1712">
        <f>DAY(C1712)</f>
        <v>6</v>
      </c>
      <c r="O1712">
        <f>YEAR(C1712)</f>
        <v>2018</v>
      </c>
      <c r="P1712">
        <f>HOUR(D1712)</f>
        <v>12</v>
      </c>
      <c r="Q1712">
        <f>MINUTE(D1712)</f>
        <v>10</v>
      </c>
    </row>
    <row r="1713" spans="1:17" x14ac:dyDescent="0.2">
      <c r="A1713" t="s">
        <v>6</v>
      </c>
      <c r="B1713" t="s">
        <v>85</v>
      </c>
      <c r="C1713" s="1">
        <v>43392</v>
      </c>
      <c r="D1713" s="2">
        <v>0.51666666666666672</v>
      </c>
      <c r="E1713" t="s">
        <v>67</v>
      </c>
      <c r="F1713" t="s">
        <v>10</v>
      </c>
      <c r="G1713">
        <v>7.99</v>
      </c>
      <c r="H1713" t="s">
        <v>145</v>
      </c>
      <c r="I1713" t="s">
        <v>146</v>
      </c>
      <c r="J1713" t="s">
        <v>149</v>
      </c>
      <c r="K1713" t="s">
        <v>152</v>
      </c>
      <c r="L1713" t="s">
        <v>9</v>
      </c>
      <c r="M1713">
        <f>MONTH(C1713)</f>
        <v>10</v>
      </c>
      <c r="N1713">
        <f>DAY(C1713)</f>
        <v>19</v>
      </c>
      <c r="O1713">
        <f>YEAR(C1713)</f>
        <v>2018</v>
      </c>
      <c r="P1713">
        <f>HOUR(D1713)</f>
        <v>12</v>
      </c>
      <c r="Q1713">
        <f>MINUTE(D1713)</f>
        <v>24</v>
      </c>
    </row>
    <row r="1714" spans="1:17" x14ac:dyDescent="0.2">
      <c r="A1714" t="s">
        <v>6</v>
      </c>
      <c r="B1714" t="s">
        <v>13</v>
      </c>
      <c r="C1714" s="1">
        <v>42668</v>
      </c>
      <c r="D1714" s="2">
        <v>0.54861111111111105</v>
      </c>
      <c r="E1714" t="s">
        <v>7</v>
      </c>
      <c r="F1714" t="s">
        <v>14</v>
      </c>
      <c r="G1714">
        <v>7.99</v>
      </c>
      <c r="H1714" t="s">
        <v>145</v>
      </c>
      <c r="I1714" t="s">
        <v>146</v>
      </c>
      <c r="J1714" t="s">
        <v>148</v>
      </c>
      <c r="K1714" t="s">
        <v>152</v>
      </c>
      <c r="L1714" t="s">
        <v>9</v>
      </c>
      <c r="M1714">
        <f>MONTH(C1714)</f>
        <v>10</v>
      </c>
      <c r="N1714">
        <f>DAY(C1714)</f>
        <v>25</v>
      </c>
      <c r="O1714">
        <f>YEAR(C1714)</f>
        <v>2016</v>
      </c>
      <c r="P1714">
        <f>HOUR(D1714)</f>
        <v>13</v>
      </c>
      <c r="Q1714">
        <f>MINUTE(D1714)</f>
        <v>10</v>
      </c>
    </row>
    <row r="1715" spans="1:17" x14ac:dyDescent="0.2">
      <c r="A1715" t="s">
        <v>6</v>
      </c>
      <c r="B1715" t="s">
        <v>54</v>
      </c>
      <c r="C1715" s="1">
        <v>42985</v>
      </c>
      <c r="D1715" s="2">
        <v>0.50138888888888888</v>
      </c>
      <c r="E1715" t="s">
        <v>43</v>
      </c>
      <c r="F1715" t="s">
        <v>10</v>
      </c>
      <c r="G1715">
        <v>7.99</v>
      </c>
      <c r="H1715" t="s">
        <v>145</v>
      </c>
      <c r="I1715" t="s">
        <v>146</v>
      </c>
      <c r="J1715" t="s">
        <v>149</v>
      </c>
      <c r="K1715" t="s">
        <v>152</v>
      </c>
      <c r="L1715" t="s">
        <v>9</v>
      </c>
      <c r="M1715">
        <f>MONTH(C1715)</f>
        <v>9</v>
      </c>
      <c r="N1715">
        <f>DAY(C1715)</f>
        <v>7</v>
      </c>
      <c r="O1715">
        <f>YEAR(C1715)</f>
        <v>2017</v>
      </c>
      <c r="P1715">
        <f>HOUR(D1715)</f>
        <v>12</v>
      </c>
      <c r="Q1715">
        <f>MINUTE(D1715)</f>
        <v>2</v>
      </c>
    </row>
    <row r="1716" spans="1:17" x14ac:dyDescent="0.2">
      <c r="A1716" t="s">
        <v>6</v>
      </c>
      <c r="B1716" t="s">
        <v>61</v>
      </c>
      <c r="C1716" s="1">
        <v>43013</v>
      </c>
      <c r="D1716" s="2">
        <v>0.54513888888888895</v>
      </c>
      <c r="E1716" t="s">
        <v>43</v>
      </c>
      <c r="F1716" t="s">
        <v>14</v>
      </c>
      <c r="G1716">
        <v>7.99</v>
      </c>
      <c r="H1716" t="s">
        <v>145</v>
      </c>
      <c r="I1716" t="s">
        <v>146</v>
      </c>
      <c r="J1716" t="s">
        <v>148</v>
      </c>
      <c r="K1716" t="s">
        <v>152</v>
      </c>
      <c r="L1716" t="s">
        <v>9</v>
      </c>
      <c r="M1716">
        <f>MONTH(C1716)</f>
        <v>10</v>
      </c>
      <c r="N1716">
        <f>DAY(C1716)</f>
        <v>5</v>
      </c>
      <c r="O1716">
        <f>YEAR(C1716)</f>
        <v>2017</v>
      </c>
      <c r="P1716">
        <f>HOUR(D1716)</f>
        <v>13</v>
      </c>
      <c r="Q1716">
        <f>MINUTE(D1716)</f>
        <v>5</v>
      </c>
    </row>
    <row r="1717" spans="1:17" x14ac:dyDescent="0.2">
      <c r="A1717" t="s">
        <v>6</v>
      </c>
      <c r="B1717" t="s">
        <v>89</v>
      </c>
      <c r="C1717" s="1">
        <v>43287</v>
      </c>
      <c r="D1717" s="2">
        <v>0.50694444444444442</v>
      </c>
      <c r="E1717" t="s">
        <v>67</v>
      </c>
      <c r="F1717" t="s">
        <v>10</v>
      </c>
      <c r="G1717">
        <v>8</v>
      </c>
      <c r="H1717" t="s">
        <v>145</v>
      </c>
      <c r="I1717" t="s">
        <v>146</v>
      </c>
      <c r="J1717" t="s">
        <v>149</v>
      </c>
      <c r="K1717" t="s">
        <v>152</v>
      </c>
      <c r="L1717" t="s">
        <v>9</v>
      </c>
      <c r="M1717">
        <f>MONTH(C1717)</f>
        <v>7</v>
      </c>
      <c r="N1717">
        <f>DAY(C1717)</f>
        <v>6</v>
      </c>
      <c r="O1717">
        <f>YEAR(C1717)</f>
        <v>2018</v>
      </c>
      <c r="P1717">
        <f>HOUR(D1717)</f>
        <v>12</v>
      </c>
      <c r="Q1717">
        <f>MINUTE(D1717)</f>
        <v>10</v>
      </c>
    </row>
    <row r="1718" spans="1:17" x14ac:dyDescent="0.2">
      <c r="A1718" t="s">
        <v>6</v>
      </c>
      <c r="B1718" t="s">
        <v>38</v>
      </c>
      <c r="C1718" s="1">
        <v>42577</v>
      </c>
      <c r="D1718" s="2">
        <v>0.53472222222222221</v>
      </c>
      <c r="E1718" t="s">
        <v>7</v>
      </c>
      <c r="F1718" t="s">
        <v>14</v>
      </c>
      <c r="G1718">
        <v>8</v>
      </c>
      <c r="H1718" t="s">
        <v>145</v>
      </c>
      <c r="I1718" t="s">
        <v>146</v>
      </c>
      <c r="J1718" t="s">
        <v>148</v>
      </c>
      <c r="K1718" t="s">
        <v>152</v>
      </c>
      <c r="L1718" t="s">
        <v>9</v>
      </c>
      <c r="M1718">
        <f>MONTH(C1718)</f>
        <v>7</v>
      </c>
      <c r="N1718">
        <f>DAY(C1718)</f>
        <v>26</v>
      </c>
      <c r="O1718">
        <f>YEAR(C1718)</f>
        <v>2016</v>
      </c>
      <c r="P1718">
        <f>HOUR(D1718)</f>
        <v>12</v>
      </c>
      <c r="Q1718">
        <f>MINUTE(D1718)</f>
        <v>50</v>
      </c>
    </row>
    <row r="1719" spans="1:17" x14ac:dyDescent="0.2">
      <c r="A1719" t="s">
        <v>6</v>
      </c>
      <c r="B1719" t="s">
        <v>34</v>
      </c>
      <c r="C1719" s="1">
        <v>42542</v>
      </c>
      <c r="D1719" s="2">
        <v>0.48194444444444445</v>
      </c>
      <c r="E1719" t="s">
        <v>7</v>
      </c>
      <c r="F1719" t="s">
        <v>10</v>
      </c>
      <c r="G1719">
        <v>8</v>
      </c>
      <c r="H1719" t="s">
        <v>145</v>
      </c>
      <c r="I1719" t="s">
        <v>146</v>
      </c>
      <c r="J1719" t="s">
        <v>149</v>
      </c>
      <c r="K1719" t="s">
        <v>152</v>
      </c>
      <c r="L1719" t="s">
        <v>9</v>
      </c>
      <c r="M1719">
        <f>MONTH(C1719)</f>
        <v>6</v>
      </c>
      <c r="N1719">
        <f>DAY(C1719)</f>
        <v>21</v>
      </c>
      <c r="O1719">
        <f>YEAR(C1719)</f>
        <v>2016</v>
      </c>
      <c r="P1719">
        <f>HOUR(D1719)</f>
        <v>11</v>
      </c>
      <c r="Q1719">
        <f>MINUTE(D1719)</f>
        <v>34</v>
      </c>
    </row>
    <row r="1720" spans="1:17" x14ac:dyDescent="0.2">
      <c r="A1720" t="s">
        <v>6</v>
      </c>
      <c r="B1720" t="s">
        <v>53</v>
      </c>
      <c r="C1720" s="1">
        <v>43013</v>
      </c>
      <c r="D1720" s="2">
        <v>0.49861111111111112</v>
      </c>
      <c r="E1720" t="s">
        <v>43</v>
      </c>
      <c r="F1720" t="s">
        <v>10</v>
      </c>
      <c r="G1720">
        <v>8</v>
      </c>
      <c r="H1720" t="s">
        <v>145</v>
      </c>
      <c r="I1720" t="s">
        <v>146</v>
      </c>
      <c r="J1720" t="s">
        <v>149</v>
      </c>
      <c r="K1720" t="s">
        <v>152</v>
      </c>
      <c r="L1720" t="s">
        <v>9</v>
      </c>
      <c r="M1720">
        <f>MONTH(C1720)</f>
        <v>10</v>
      </c>
      <c r="N1720">
        <f>DAY(C1720)</f>
        <v>5</v>
      </c>
      <c r="O1720">
        <f>YEAR(C1720)</f>
        <v>2017</v>
      </c>
      <c r="P1720">
        <f>HOUR(D1720)</f>
        <v>11</v>
      </c>
      <c r="Q1720">
        <f>MINUTE(D1720)</f>
        <v>58</v>
      </c>
    </row>
    <row r="1721" spans="1:17" x14ac:dyDescent="0.2">
      <c r="A1721" t="s">
        <v>6</v>
      </c>
      <c r="B1721" t="s">
        <v>134</v>
      </c>
      <c r="C1721" s="1">
        <v>44139</v>
      </c>
      <c r="D1721" s="2">
        <v>0.60763888888888895</v>
      </c>
      <c r="E1721" t="s">
        <v>117</v>
      </c>
      <c r="F1721" t="s">
        <v>14</v>
      </c>
      <c r="G1721">
        <v>8</v>
      </c>
      <c r="H1721" t="s">
        <v>145</v>
      </c>
      <c r="I1721" t="s">
        <v>146</v>
      </c>
      <c r="J1721" t="s">
        <v>148</v>
      </c>
      <c r="K1721" t="s">
        <v>152</v>
      </c>
      <c r="L1721" t="s">
        <v>9</v>
      </c>
      <c r="M1721">
        <f>MONTH(C1721)</f>
        <v>11</v>
      </c>
      <c r="N1721">
        <f>DAY(C1721)</f>
        <v>4</v>
      </c>
      <c r="O1721">
        <f>YEAR(C1721)</f>
        <v>2020</v>
      </c>
      <c r="P1721">
        <f>HOUR(D1721)</f>
        <v>14</v>
      </c>
      <c r="Q1721">
        <f>MINUTE(D1721)</f>
        <v>35</v>
      </c>
    </row>
    <row r="1722" spans="1:17" x14ac:dyDescent="0.2">
      <c r="A1722" t="s">
        <v>6</v>
      </c>
      <c r="B1722" t="s">
        <v>141</v>
      </c>
      <c r="C1722" s="1">
        <v>44139</v>
      </c>
      <c r="D1722" s="2">
        <v>0.56111111111111112</v>
      </c>
      <c r="E1722" t="s">
        <v>117</v>
      </c>
      <c r="F1722" t="s">
        <v>10</v>
      </c>
      <c r="G1722">
        <v>8</v>
      </c>
      <c r="H1722" t="s">
        <v>145</v>
      </c>
      <c r="I1722" t="s">
        <v>146</v>
      </c>
      <c r="J1722" t="s">
        <v>149</v>
      </c>
      <c r="K1722" t="s">
        <v>152</v>
      </c>
      <c r="L1722" t="s">
        <v>9</v>
      </c>
      <c r="M1722">
        <f>MONTH(C1722)</f>
        <v>11</v>
      </c>
      <c r="N1722">
        <f>DAY(C1722)</f>
        <v>4</v>
      </c>
      <c r="O1722">
        <f>YEAR(C1722)</f>
        <v>2020</v>
      </c>
      <c r="P1722">
        <f>HOUR(D1722)</f>
        <v>13</v>
      </c>
      <c r="Q1722">
        <f>MINUTE(D1722)</f>
        <v>28</v>
      </c>
    </row>
    <row r="1723" spans="1:17" x14ac:dyDescent="0.2">
      <c r="A1723" t="s">
        <v>6</v>
      </c>
      <c r="B1723" t="s">
        <v>89</v>
      </c>
      <c r="C1723" s="1">
        <v>43287</v>
      </c>
      <c r="D1723" s="2">
        <v>0.50694444444444442</v>
      </c>
      <c r="E1723" t="s">
        <v>67</v>
      </c>
      <c r="F1723" t="s">
        <v>10</v>
      </c>
      <c r="G1723">
        <v>8.01</v>
      </c>
      <c r="H1723" t="s">
        <v>145</v>
      </c>
      <c r="I1723" t="s">
        <v>146</v>
      </c>
      <c r="J1723" t="s">
        <v>149</v>
      </c>
      <c r="K1723" t="s">
        <v>152</v>
      </c>
      <c r="L1723" t="s">
        <v>9</v>
      </c>
      <c r="M1723">
        <f>MONTH(C1723)</f>
        <v>7</v>
      </c>
      <c r="N1723">
        <f>DAY(C1723)</f>
        <v>6</v>
      </c>
      <c r="O1723">
        <f>YEAR(C1723)</f>
        <v>2018</v>
      </c>
      <c r="P1723">
        <f>HOUR(D1723)</f>
        <v>12</v>
      </c>
      <c r="Q1723">
        <f>MINUTE(D1723)</f>
        <v>10</v>
      </c>
    </row>
    <row r="1724" spans="1:17" x14ac:dyDescent="0.2">
      <c r="A1724" t="s">
        <v>6</v>
      </c>
      <c r="B1724" t="s">
        <v>115</v>
      </c>
      <c r="C1724" s="1">
        <v>43630</v>
      </c>
      <c r="D1724" s="2">
        <v>0.59930555555555554</v>
      </c>
      <c r="E1724" t="s">
        <v>93</v>
      </c>
      <c r="F1724" t="s">
        <v>14</v>
      </c>
      <c r="G1724">
        <v>8.01</v>
      </c>
      <c r="H1724" t="s">
        <v>145</v>
      </c>
      <c r="I1724" t="s">
        <v>146</v>
      </c>
      <c r="J1724" t="s">
        <v>148</v>
      </c>
      <c r="K1724" t="s">
        <v>152</v>
      </c>
      <c r="L1724" t="s">
        <v>9</v>
      </c>
      <c r="M1724">
        <f>MONTH(C1724)</f>
        <v>6</v>
      </c>
      <c r="N1724">
        <f>DAY(C1724)</f>
        <v>14</v>
      </c>
      <c r="O1724">
        <f>YEAR(C1724)</f>
        <v>2019</v>
      </c>
      <c r="P1724">
        <f>HOUR(D1724)</f>
        <v>14</v>
      </c>
      <c r="Q1724">
        <f>MINUTE(D1724)</f>
        <v>23</v>
      </c>
    </row>
    <row r="1725" spans="1:17" x14ac:dyDescent="0.2">
      <c r="A1725" t="s">
        <v>6</v>
      </c>
      <c r="B1725" t="s">
        <v>106</v>
      </c>
      <c r="C1725" s="1">
        <v>43663</v>
      </c>
      <c r="D1725" s="2">
        <v>0.50486111111111109</v>
      </c>
      <c r="E1725" t="s">
        <v>93</v>
      </c>
      <c r="F1725" t="s">
        <v>14</v>
      </c>
      <c r="G1725">
        <v>8.01</v>
      </c>
      <c r="H1725" t="s">
        <v>145</v>
      </c>
      <c r="I1725" t="s">
        <v>146</v>
      </c>
      <c r="J1725" t="s">
        <v>148</v>
      </c>
      <c r="K1725" t="s">
        <v>152</v>
      </c>
      <c r="L1725" t="s">
        <v>9</v>
      </c>
      <c r="M1725">
        <f>MONTH(C1725)</f>
        <v>7</v>
      </c>
      <c r="N1725">
        <f>DAY(C1725)</f>
        <v>17</v>
      </c>
      <c r="O1725">
        <f>YEAR(C1725)</f>
        <v>2019</v>
      </c>
      <c r="P1725">
        <f>HOUR(D1725)</f>
        <v>12</v>
      </c>
      <c r="Q1725">
        <f>MINUTE(D1725)</f>
        <v>7</v>
      </c>
    </row>
    <row r="1726" spans="1:17" x14ac:dyDescent="0.2">
      <c r="A1726" t="s">
        <v>6</v>
      </c>
      <c r="B1726" t="s">
        <v>89</v>
      </c>
      <c r="C1726" s="1">
        <v>43287</v>
      </c>
      <c r="D1726" s="2">
        <v>0.50694444444444442</v>
      </c>
      <c r="E1726" t="s">
        <v>67</v>
      </c>
      <c r="F1726" t="s">
        <v>10</v>
      </c>
      <c r="G1726">
        <v>8.02</v>
      </c>
      <c r="H1726" t="s">
        <v>145</v>
      </c>
      <c r="I1726" t="s">
        <v>146</v>
      </c>
      <c r="J1726" t="s">
        <v>149</v>
      </c>
      <c r="K1726" t="s">
        <v>152</v>
      </c>
      <c r="L1726" t="s">
        <v>9</v>
      </c>
      <c r="M1726">
        <f>MONTH(C1726)</f>
        <v>7</v>
      </c>
      <c r="N1726">
        <f>DAY(C1726)</f>
        <v>6</v>
      </c>
      <c r="O1726">
        <f>YEAR(C1726)</f>
        <v>2018</v>
      </c>
      <c r="P1726">
        <f>HOUR(D1726)</f>
        <v>12</v>
      </c>
      <c r="Q1726">
        <f>MINUTE(D1726)</f>
        <v>10</v>
      </c>
    </row>
    <row r="1727" spans="1:17" x14ac:dyDescent="0.2">
      <c r="A1727" t="s">
        <v>6</v>
      </c>
      <c r="B1727" t="s">
        <v>85</v>
      </c>
      <c r="C1727" s="1">
        <v>43392</v>
      </c>
      <c r="D1727" s="2">
        <v>0.51666666666666672</v>
      </c>
      <c r="E1727" t="s">
        <v>67</v>
      </c>
      <c r="F1727" t="s">
        <v>10</v>
      </c>
      <c r="G1727">
        <v>8.02</v>
      </c>
      <c r="H1727" t="s">
        <v>145</v>
      </c>
      <c r="I1727" t="s">
        <v>146</v>
      </c>
      <c r="J1727" t="s">
        <v>149</v>
      </c>
      <c r="K1727" t="s">
        <v>152</v>
      </c>
      <c r="L1727" t="s">
        <v>9</v>
      </c>
      <c r="M1727">
        <f>MONTH(C1727)</f>
        <v>10</v>
      </c>
      <c r="N1727">
        <f>DAY(C1727)</f>
        <v>19</v>
      </c>
      <c r="O1727">
        <f>YEAR(C1727)</f>
        <v>2018</v>
      </c>
      <c r="P1727">
        <f>HOUR(D1727)</f>
        <v>12</v>
      </c>
      <c r="Q1727">
        <f>MINUTE(D1727)</f>
        <v>24</v>
      </c>
    </row>
    <row r="1728" spans="1:17" x14ac:dyDescent="0.2">
      <c r="A1728" t="s">
        <v>6</v>
      </c>
      <c r="B1728" t="s">
        <v>54</v>
      </c>
      <c r="C1728" s="1">
        <v>42985</v>
      </c>
      <c r="D1728" s="2">
        <v>0.50138888888888888</v>
      </c>
      <c r="E1728" t="s">
        <v>43</v>
      </c>
      <c r="F1728" t="s">
        <v>10</v>
      </c>
      <c r="G1728">
        <v>8.02</v>
      </c>
      <c r="H1728" t="s">
        <v>145</v>
      </c>
      <c r="I1728" t="s">
        <v>146</v>
      </c>
      <c r="J1728" t="s">
        <v>149</v>
      </c>
      <c r="K1728" t="s">
        <v>152</v>
      </c>
      <c r="L1728" t="s">
        <v>9</v>
      </c>
      <c r="M1728">
        <f>MONTH(C1728)</f>
        <v>9</v>
      </c>
      <c r="N1728">
        <f>DAY(C1728)</f>
        <v>7</v>
      </c>
      <c r="O1728">
        <f>YEAR(C1728)</f>
        <v>2017</v>
      </c>
      <c r="P1728">
        <f>HOUR(D1728)</f>
        <v>12</v>
      </c>
      <c r="Q1728">
        <f>MINUTE(D1728)</f>
        <v>2</v>
      </c>
    </row>
    <row r="1729" spans="1:17" x14ac:dyDescent="0.2">
      <c r="A1729" t="s">
        <v>6</v>
      </c>
      <c r="B1729" t="s">
        <v>125</v>
      </c>
      <c r="C1729" s="1">
        <v>43980</v>
      </c>
      <c r="D1729" s="2">
        <v>0.66666666666666663</v>
      </c>
      <c r="E1729" t="s">
        <v>117</v>
      </c>
      <c r="F1729" t="s">
        <v>14</v>
      </c>
      <c r="G1729">
        <v>8.0299999999999994</v>
      </c>
      <c r="H1729" t="s">
        <v>145</v>
      </c>
      <c r="I1729" t="s">
        <v>146</v>
      </c>
      <c r="J1729" t="s">
        <v>148</v>
      </c>
      <c r="K1729" t="s">
        <v>152</v>
      </c>
      <c r="L1729" t="s">
        <v>9</v>
      </c>
      <c r="M1729">
        <f>MONTH(C1729)</f>
        <v>5</v>
      </c>
      <c r="N1729">
        <f>DAY(C1729)</f>
        <v>29</v>
      </c>
      <c r="O1729">
        <f>YEAR(C1729)</f>
        <v>2020</v>
      </c>
      <c r="P1729">
        <f>HOUR(D1729)</f>
        <v>16</v>
      </c>
      <c r="Q1729">
        <f>MINUTE(D1729)</f>
        <v>0</v>
      </c>
    </row>
    <row r="1730" spans="1:17" x14ac:dyDescent="0.2">
      <c r="A1730" t="s">
        <v>6</v>
      </c>
      <c r="B1730" t="s">
        <v>139</v>
      </c>
      <c r="C1730" s="1">
        <v>44118</v>
      </c>
      <c r="D1730" s="2">
        <v>0.55208333333333337</v>
      </c>
      <c r="E1730" t="s">
        <v>117</v>
      </c>
      <c r="F1730" t="s">
        <v>14</v>
      </c>
      <c r="G1730">
        <v>8.0299999999999994</v>
      </c>
      <c r="H1730" t="s">
        <v>145</v>
      </c>
      <c r="I1730" t="s">
        <v>146</v>
      </c>
      <c r="J1730" t="s">
        <v>148</v>
      </c>
      <c r="K1730" t="s">
        <v>152</v>
      </c>
      <c r="L1730" t="s">
        <v>9</v>
      </c>
      <c r="M1730">
        <f>MONTH(C1730)</f>
        <v>10</v>
      </c>
      <c r="N1730">
        <f>DAY(C1730)</f>
        <v>14</v>
      </c>
      <c r="O1730">
        <f>YEAR(C1730)</f>
        <v>2020</v>
      </c>
      <c r="P1730">
        <f>HOUR(D1730)</f>
        <v>13</v>
      </c>
      <c r="Q1730">
        <f>MINUTE(D1730)</f>
        <v>15</v>
      </c>
    </row>
    <row r="1731" spans="1:17" x14ac:dyDescent="0.2">
      <c r="A1731" t="s">
        <v>6</v>
      </c>
      <c r="B1731" t="s">
        <v>31</v>
      </c>
      <c r="C1731" s="1">
        <v>42542</v>
      </c>
      <c r="D1731" s="2">
        <v>0.52083333333333337</v>
      </c>
      <c r="E1731" t="s">
        <v>7</v>
      </c>
      <c r="F1731" t="s">
        <v>14</v>
      </c>
      <c r="G1731">
        <v>8.0299999999999994</v>
      </c>
      <c r="H1731" t="s">
        <v>145</v>
      </c>
      <c r="I1731" t="s">
        <v>146</v>
      </c>
      <c r="J1731" t="s">
        <v>148</v>
      </c>
      <c r="K1731" t="s">
        <v>152</v>
      </c>
      <c r="L1731" t="s">
        <v>9</v>
      </c>
      <c r="M1731">
        <f>MONTH(C1731)</f>
        <v>6</v>
      </c>
      <c r="N1731">
        <f>DAY(C1731)</f>
        <v>21</v>
      </c>
      <c r="O1731">
        <f>YEAR(C1731)</f>
        <v>2016</v>
      </c>
      <c r="P1731">
        <f>HOUR(D1731)</f>
        <v>12</v>
      </c>
      <c r="Q1731">
        <f>MINUTE(D1731)</f>
        <v>30</v>
      </c>
    </row>
    <row r="1732" spans="1:17" x14ac:dyDescent="0.2">
      <c r="A1732" t="s">
        <v>6</v>
      </c>
      <c r="B1732" t="s">
        <v>106</v>
      </c>
      <c r="C1732" s="1">
        <v>43663</v>
      </c>
      <c r="D1732" s="2">
        <v>0.50486111111111109</v>
      </c>
      <c r="E1732" t="s">
        <v>93</v>
      </c>
      <c r="F1732" t="s">
        <v>14</v>
      </c>
      <c r="G1732">
        <v>8.0399999999999991</v>
      </c>
      <c r="H1732" t="s">
        <v>145</v>
      </c>
      <c r="I1732" t="s">
        <v>146</v>
      </c>
      <c r="J1732" t="s">
        <v>148</v>
      </c>
      <c r="K1732" t="s">
        <v>152</v>
      </c>
      <c r="L1732" t="s">
        <v>9</v>
      </c>
      <c r="M1732">
        <f>MONTH(C1732)</f>
        <v>7</v>
      </c>
      <c r="N1732">
        <f>DAY(C1732)</f>
        <v>17</v>
      </c>
      <c r="O1732">
        <f>YEAR(C1732)</f>
        <v>2019</v>
      </c>
      <c r="P1732">
        <f>HOUR(D1732)</f>
        <v>12</v>
      </c>
      <c r="Q1732">
        <f>MINUTE(D1732)</f>
        <v>7</v>
      </c>
    </row>
    <row r="1733" spans="1:17" x14ac:dyDescent="0.2">
      <c r="A1733" t="s">
        <v>6</v>
      </c>
      <c r="B1733" t="s">
        <v>38</v>
      </c>
      <c r="C1733" s="1">
        <v>42577</v>
      </c>
      <c r="D1733" s="2">
        <v>0.53472222222222221</v>
      </c>
      <c r="E1733" t="s">
        <v>7</v>
      </c>
      <c r="F1733" t="s">
        <v>14</v>
      </c>
      <c r="G1733">
        <v>8.0399999999999991</v>
      </c>
      <c r="H1733" t="s">
        <v>145</v>
      </c>
      <c r="I1733" t="s">
        <v>146</v>
      </c>
      <c r="J1733" t="s">
        <v>148</v>
      </c>
      <c r="K1733" t="s">
        <v>152</v>
      </c>
      <c r="L1733" t="s">
        <v>9</v>
      </c>
      <c r="M1733">
        <f>MONTH(C1733)</f>
        <v>7</v>
      </c>
      <c r="N1733">
        <f>DAY(C1733)</f>
        <v>26</v>
      </c>
      <c r="O1733">
        <f>YEAR(C1733)</f>
        <v>2016</v>
      </c>
      <c r="P1733">
        <f>HOUR(D1733)</f>
        <v>12</v>
      </c>
      <c r="Q1733">
        <f>MINUTE(D1733)</f>
        <v>50</v>
      </c>
    </row>
    <row r="1734" spans="1:17" x14ac:dyDescent="0.2">
      <c r="A1734" t="s">
        <v>6</v>
      </c>
      <c r="B1734" t="s">
        <v>125</v>
      </c>
      <c r="C1734" s="1">
        <v>43980</v>
      </c>
      <c r="D1734" s="2">
        <v>0.66666666666666663</v>
      </c>
      <c r="E1734" t="s">
        <v>117</v>
      </c>
      <c r="F1734" t="s">
        <v>14</v>
      </c>
      <c r="G1734">
        <v>8.0500000000000007</v>
      </c>
      <c r="H1734" t="s">
        <v>145</v>
      </c>
      <c r="I1734" t="s">
        <v>146</v>
      </c>
      <c r="J1734" t="s">
        <v>148</v>
      </c>
      <c r="K1734" t="s">
        <v>152</v>
      </c>
      <c r="L1734" t="s">
        <v>9</v>
      </c>
      <c r="M1734">
        <f>MONTH(C1734)</f>
        <v>5</v>
      </c>
      <c r="N1734">
        <f>DAY(C1734)</f>
        <v>29</v>
      </c>
      <c r="O1734">
        <f>YEAR(C1734)</f>
        <v>2020</v>
      </c>
      <c r="P1734">
        <f>HOUR(D1734)</f>
        <v>16</v>
      </c>
      <c r="Q1734">
        <f>MINUTE(D1734)</f>
        <v>0</v>
      </c>
    </row>
    <row r="1735" spans="1:17" x14ac:dyDescent="0.2">
      <c r="A1735" t="s">
        <v>6</v>
      </c>
      <c r="B1735" t="s">
        <v>139</v>
      </c>
      <c r="C1735" s="1">
        <v>44118</v>
      </c>
      <c r="D1735" s="2">
        <v>0.55208333333333337</v>
      </c>
      <c r="E1735" t="s">
        <v>117</v>
      </c>
      <c r="F1735" t="s">
        <v>14</v>
      </c>
      <c r="G1735">
        <v>8.0500000000000007</v>
      </c>
      <c r="H1735" t="s">
        <v>145</v>
      </c>
      <c r="I1735" t="s">
        <v>146</v>
      </c>
      <c r="J1735" t="s">
        <v>148</v>
      </c>
      <c r="K1735" t="s">
        <v>152</v>
      </c>
      <c r="L1735" t="s">
        <v>9</v>
      </c>
      <c r="M1735">
        <f>MONTH(C1735)</f>
        <v>10</v>
      </c>
      <c r="N1735">
        <f>DAY(C1735)</f>
        <v>14</v>
      </c>
      <c r="O1735">
        <f>YEAR(C1735)</f>
        <v>2020</v>
      </c>
      <c r="P1735">
        <f>HOUR(D1735)</f>
        <v>13</v>
      </c>
      <c r="Q1735">
        <f>MINUTE(D1735)</f>
        <v>15</v>
      </c>
    </row>
    <row r="1736" spans="1:17" x14ac:dyDescent="0.2">
      <c r="A1736" t="s">
        <v>6</v>
      </c>
      <c r="B1736" t="s">
        <v>29</v>
      </c>
      <c r="C1736" s="1">
        <v>42605</v>
      </c>
      <c r="D1736" s="2">
        <v>0.52083333333333337</v>
      </c>
      <c r="E1736" t="s">
        <v>7</v>
      </c>
      <c r="F1736" t="s">
        <v>14</v>
      </c>
      <c r="G1736">
        <v>8.0500000000000007</v>
      </c>
      <c r="H1736" t="s">
        <v>145</v>
      </c>
      <c r="I1736" t="s">
        <v>146</v>
      </c>
      <c r="J1736" t="s">
        <v>148</v>
      </c>
      <c r="K1736" t="s">
        <v>152</v>
      </c>
      <c r="L1736" t="s">
        <v>9</v>
      </c>
      <c r="M1736">
        <f>MONTH(C1736)</f>
        <v>8</v>
      </c>
      <c r="N1736">
        <f>DAY(C1736)</f>
        <v>23</v>
      </c>
      <c r="O1736">
        <f>YEAR(C1736)</f>
        <v>2016</v>
      </c>
      <c r="P1736">
        <f>HOUR(D1736)</f>
        <v>12</v>
      </c>
      <c r="Q1736">
        <f>MINUTE(D1736)</f>
        <v>30</v>
      </c>
    </row>
    <row r="1737" spans="1:17" x14ac:dyDescent="0.2">
      <c r="A1737" t="s">
        <v>6</v>
      </c>
      <c r="B1737" t="s">
        <v>42</v>
      </c>
      <c r="C1737" s="1">
        <v>42969</v>
      </c>
      <c r="D1737" s="2">
        <v>0.55555555555555558</v>
      </c>
      <c r="E1737" t="s">
        <v>43</v>
      </c>
      <c r="F1737" t="s">
        <v>10</v>
      </c>
      <c r="G1737">
        <v>8.0500000000000007</v>
      </c>
      <c r="H1737" t="s">
        <v>145</v>
      </c>
      <c r="I1737" t="s">
        <v>146</v>
      </c>
      <c r="J1737" t="s">
        <v>149</v>
      </c>
      <c r="K1737" t="s">
        <v>152</v>
      </c>
      <c r="L1737" t="s">
        <v>9</v>
      </c>
      <c r="M1737">
        <f>MONTH(C1737)</f>
        <v>8</v>
      </c>
      <c r="N1737">
        <f>DAY(C1737)</f>
        <v>22</v>
      </c>
      <c r="O1737">
        <f>YEAR(C1737)</f>
        <v>2017</v>
      </c>
      <c r="P1737">
        <f>HOUR(D1737)</f>
        <v>13</v>
      </c>
      <c r="Q1737">
        <f>MINUTE(D1737)</f>
        <v>20</v>
      </c>
    </row>
    <row r="1738" spans="1:17" x14ac:dyDescent="0.2">
      <c r="A1738" t="s">
        <v>6</v>
      </c>
      <c r="B1738" t="s">
        <v>54</v>
      </c>
      <c r="C1738" s="1">
        <v>42985</v>
      </c>
      <c r="D1738" s="2">
        <v>0.50138888888888888</v>
      </c>
      <c r="E1738" t="s">
        <v>43</v>
      </c>
      <c r="F1738" t="s">
        <v>10</v>
      </c>
      <c r="G1738">
        <v>8.0500000000000007</v>
      </c>
      <c r="H1738" t="s">
        <v>145</v>
      </c>
      <c r="I1738" t="s">
        <v>146</v>
      </c>
      <c r="J1738" t="s">
        <v>149</v>
      </c>
      <c r="K1738" t="s">
        <v>152</v>
      </c>
      <c r="L1738" t="s">
        <v>9</v>
      </c>
      <c r="M1738">
        <f>MONTH(C1738)</f>
        <v>9</v>
      </c>
      <c r="N1738">
        <f>DAY(C1738)</f>
        <v>7</v>
      </c>
      <c r="O1738">
        <f>YEAR(C1738)</f>
        <v>2017</v>
      </c>
      <c r="P1738">
        <f>HOUR(D1738)</f>
        <v>12</v>
      </c>
      <c r="Q1738">
        <f>MINUTE(D1738)</f>
        <v>2</v>
      </c>
    </row>
    <row r="1739" spans="1:17" x14ac:dyDescent="0.2">
      <c r="A1739" t="s">
        <v>6</v>
      </c>
      <c r="B1739" t="s">
        <v>85</v>
      </c>
      <c r="C1739" s="1">
        <v>43392</v>
      </c>
      <c r="D1739" s="2">
        <v>0.51666666666666672</v>
      </c>
      <c r="E1739" t="s">
        <v>67</v>
      </c>
      <c r="F1739" t="s">
        <v>10</v>
      </c>
      <c r="G1739">
        <v>8.06</v>
      </c>
      <c r="H1739" t="s">
        <v>145</v>
      </c>
      <c r="I1739" t="s">
        <v>146</v>
      </c>
      <c r="J1739" t="s">
        <v>149</v>
      </c>
      <c r="K1739" t="s">
        <v>152</v>
      </c>
      <c r="L1739" t="s">
        <v>9</v>
      </c>
      <c r="M1739">
        <f>MONTH(C1739)</f>
        <v>10</v>
      </c>
      <c r="N1739">
        <f>DAY(C1739)</f>
        <v>19</v>
      </c>
      <c r="O1739">
        <f>YEAR(C1739)</f>
        <v>2018</v>
      </c>
      <c r="P1739">
        <f>HOUR(D1739)</f>
        <v>12</v>
      </c>
      <c r="Q1739">
        <f>MINUTE(D1739)</f>
        <v>24</v>
      </c>
    </row>
    <row r="1740" spans="1:17" x14ac:dyDescent="0.2">
      <c r="A1740" t="s">
        <v>6</v>
      </c>
      <c r="B1740" t="s">
        <v>34</v>
      </c>
      <c r="C1740" s="1">
        <v>42542</v>
      </c>
      <c r="D1740" s="2">
        <v>0.48194444444444445</v>
      </c>
      <c r="E1740" t="s">
        <v>7</v>
      </c>
      <c r="F1740" t="s">
        <v>10</v>
      </c>
      <c r="G1740">
        <v>8.06</v>
      </c>
      <c r="H1740" t="s">
        <v>145</v>
      </c>
      <c r="I1740" t="s">
        <v>146</v>
      </c>
      <c r="J1740" t="s">
        <v>149</v>
      </c>
      <c r="K1740" t="s">
        <v>152</v>
      </c>
      <c r="L1740" t="s">
        <v>9</v>
      </c>
      <c r="M1740">
        <f>MONTH(C1740)</f>
        <v>6</v>
      </c>
      <c r="N1740">
        <f>DAY(C1740)</f>
        <v>21</v>
      </c>
      <c r="O1740">
        <f>YEAR(C1740)</f>
        <v>2016</v>
      </c>
      <c r="P1740">
        <f>HOUR(D1740)</f>
        <v>11</v>
      </c>
      <c r="Q1740">
        <f>MINUTE(D1740)</f>
        <v>34</v>
      </c>
    </row>
    <row r="1741" spans="1:17" x14ac:dyDescent="0.2">
      <c r="A1741" t="s">
        <v>6</v>
      </c>
      <c r="B1741" t="s">
        <v>53</v>
      </c>
      <c r="C1741" s="1">
        <v>43013</v>
      </c>
      <c r="D1741" s="2">
        <v>0.49861111111111112</v>
      </c>
      <c r="E1741" t="s">
        <v>43</v>
      </c>
      <c r="F1741" t="s">
        <v>10</v>
      </c>
      <c r="G1741">
        <v>8.06</v>
      </c>
      <c r="H1741" t="s">
        <v>145</v>
      </c>
      <c r="I1741" t="s">
        <v>146</v>
      </c>
      <c r="J1741" t="s">
        <v>149</v>
      </c>
      <c r="K1741" t="s">
        <v>152</v>
      </c>
      <c r="L1741" t="s">
        <v>9</v>
      </c>
      <c r="M1741">
        <f>MONTH(C1741)</f>
        <v>10</v>
      </c>
      <c r="N1741">
        <f>DAY(C1741)</f>
        <v>5</v>
      </c>
      <c r="O1741">
        <f>YEAR(C1741)</f>
        <v>2017</v>
      </c>
      <c r="P1741">
        <f>HOUR(D1741)</f>
        <v>11</v>
      </c>
      <c r="Q1741">
        <f>MINUTE(D1741)</f>
        <v>58</v>
      </c>
    </row>
    <row r="1742" spans="1:17" x14ac:dyDescent="0.2">
      <c r="A1742" t="s">
        <v>6</v>
      </c>
      <c r="B1742" t="s">
        <v>31</v>
      </c>
      <c r="C1742" s="1">
        <v>42542</v>
      </c>
      <c r="D1742" s="2">
        <v>0.52083333333333337</v>
      </c>
      <c r="E1742" t="s">
        <v>7</v>
      </c>
      <c r="F1742" t="s">
        <v>14</v>
      </c>
      <c r="G1742">
        <v>8.07</v>
      </c>
      <c r="H1742" t="s">
        <v>145</v>
      </c>
      <c r="I1742" t="s">
        <v>146</v>
      </c>
      <c r="J1742" t="s">
        <v>148</v>
      </c>
      <c r="K1742" t="s">
        <v>152</v>
      </c>
      <c r="L1742" t="s">
        <v>9</v>
      </c>
      <c r="M1742">
        <f>MONTH(C1742)</f>
        <v>6</v>
      </c>
      <c r="N1742">
        <f>DAY(C1742)</f>
        <v>21</v>
      </c>
      <c r="O1742">
        <f>YEAR(C1742)</f>
        <v>2016</v>
      </c>
      <c r="P1742">
        <f>HOUR(D1742)</f>
        <v>12</v>
      </c>
      <c r="Q1742">
        <f>MINUTE(D1742)</f>
        <v>30</v>
      </c>
    </row>
    <row r="1743" spans="1:17" x14ac:dyDescent="0.2">
      <c r="A1743" t="s">
        <v>6</v>
      </c>
      <c r="B1743" t="s">
        <v>35</v>
      </c>
      <c r="C1743" s="1">
        <v>42668</v>
      </c>
      <c r="D1743" s="2">
        <v>0.50694444444444442</v>
      </c>
      <c r="E1743" t="s">
        <v>7</v>
      </c>
      <c r="F1743" t="s">
        <v>10</v>
      </c>
      <c r="G1743">
        <v>8.07</v>
      </c>
      <c r="H1743" t="s">
        <v>145</v>
      </c>
      <c r="I1743" t="s">
        <v>146</v>
      </c>
      <c r="J1743" t="s">
        <v>149</v>
      </c>
      <c r="K1743" t="s">
        <v>152</v>
      </c>
      <c r="L1743" t="s">
        <v>9</v>
      </c>
      <c r="M1743">
        <f>MONTH(C1743)</f>
        <v>10</v>
      </c>
      <c r="N1743">
        <f>DAY(C1743)</f>
        <v>25</v>
      </c>
      <c r="O1743">
        <f>YEAR(C1743)</f>
        <v>2016</v>
      </c>
      <c r="P1743">
        <f>HOUR(D1743)</f>
        <v>12</v>
      </c>
      <c r="Q1743">
        <f>MINUTE(D1743)</f>
        <v>10</v>
      </c>
    </row>
    <row r="1744" spans="1:17" x14ac:dyDescent="0.2">
      <c r="A1744" t="s">
        <v>6</v>
      </c>
      <c r="B1744" t="s">
        <v>106</v>
      </c>
      <c r="C1744" s="1">
        <v>43663</v>
      </c>
      <c r="D1744" s="2">
        <v>0.50486111111111109</v>
      </c>
      <c r="E1744" t="s">
        <v>93</v>
      </c>
      <c r="F1744" t="s">
        <v>14</v>
      </c>
      <c r="G1744">
        <v>8.08</v>
      </c>
      <c r="H1744" t="s">
        <v>145</v>
      </c>
      <c r="I1744" t="s">
        <v>146</v>
      </c>
      <c r="J1744" t="s">
        <v>148</v>
      </c>
      <c r="K1744" t="s">
        <v>152</v>
      </c>
      <c r="L1744" t="s">
        <v>9</v>
      </c>
      <c r="M1744">
        <f>MONTH(C1744)</f>
        <v>7</v>
      </c>
      <c r="N1744">
        <f>DAY(C1744)</f>
        <v>17</v>
      </c>
      <c r="O1744">
        <f>YEAR(C1744)</f>
        <v>2019</v>
      </c>
      <c r="P1744">
        <f>HOUR(D1744)</f>
        <v>12</v>
      </c>
      <c r="Q1744">
        <f>MINUTE(D1744)</f>
        <v>7</v>
      </c>
    </row>
    <row r="1745" spans="1:17" x14ac:dyDescent="0.2">
      <c r="A1745" t="s">
        <v>6</v>
      </c>
      <c r="B1745" t="s">
        <v>38</v>
      </c>
      <c r="C1745" s="1">
        <v>42577</v>
      </c>
      <c r="D1745" s="2">
        <v>0.53472222222222221</v>
      </c>
      <c r="E1745" t="s">
        <v>7</v>
      </c>
      <c r="F1745" t="s">
        <v>14</v>
      </c>
      <c r="G1745">
        <v>8.08</v>
      </c>
      <c r="H1745" t="s">
        <v>145</v>
      </c>
      <c r="I1745" t="s">
        <v>146</v>
      </c>
      <c r="J1745" t="s">
        <v>148</v>
      </c>
      <c r="K1745" t="s">
        <v>152</v>
      </c>
      <c r="L1745" t="s">
        <v>9</v>
      </c>
      <c r="M1745">
        <f>MONTH(C1745)</f>
        <v>7</v>
      </c>
      <c r="N1745">
        <f>DAY(C1745)</f>
        <v>26</v>
      </c>
      <c r="O1745">
        <f>YEAR(C1745)</f>
        <v>2016</v>
      </c>
      <c r="P1745">
        <f>HOUR(D1745)</f>
        <v>12</v>
      </c>
      <c r="Q1745">
        <f>MINUTE(D1745)</f>
        <v>50</v>
      </c>
    </row>
    <row r="1746" spans="1:17" x14ac:dyDescent="0.2">
      <c r="A1746" t="s">
        <v>6</v>
      </c>
      <c r="B1746" t="s">
        <v>23</v>
      </c>
      <c r="C1746" s="1">
        <v>42690</v>
      </c>
      <c r="D1746" s="2">
        <v>0.4861111111111111</v>
      </c>
      <c r="E1746" t="s">
        <v>7</v>
      </c>
      <c r="F1746" t="s">
        <v>10</v>
      </c>
      <c r="G1746">
        <v>8.08</v>
      </c>
      <c r="H1746" t="s">
        <v>145</v>
      </c>
      <c r="I1746" t="s">
        <v>146</v>
      </c>
      <c r="J1746" t="s">
        <v>149</v>
      </c>
      <c r="K1746" t="s">
        <v>152</v>
      </c>
      <c r="L1746" t="s">
        <v>9</v>
      </c>
      <c r="M1746">
        <f>MONTH(C1746)</f>
        <v>11</v>
      </c>
      <c r="N1746">
        <f>DAY(C1746)</f>
        <v>16</v>
      </c>
      <c r="O1746">
        <f>YEAR(C1746)</f>
        <v>2016</v>
      </c>
      <c r="P1746">
        <f>HOUR(D1746)</f>
        <v>11</v>
      </c>
      <c r="Q1746">
        <f>MINUTE(D1746)</f>
        <v>40</v>
      </c>
    </row>
    <row r="1747" spans="1:17" x14ac:dyDescent="0.2">
      <c r="A1747" t="s">
        <v>6</v>
      </c>
      <c r="B1747" t="s">
        <v>34</v>
      </c>
      <c r="C1747" s="1">
        <v>42542</v>
      </c>
      <c r="D1747" s="2">
        <v>0.48194444444444445</v>
      </c>
      <c r="E1747" t="s">
        <v>7</v>
      </c>
      <c r="F1747" t="s">
        <v>10</v>
      </c>
      <c r="G1747">
        <v>8.08</v>
      </c>
      <c r="H1747" t="s">
        <v>145</v>
      </c>
      <c r="I1747" t="s">
        <v>146</v>
      </c>
      <c r="J1747" t="s">
        <v>149</v>
      </c>
      <c r="K1747" t="s">
        <v>152</v>
      </c>
      <c r="L1747" t="s">
        <v>9</v>
      </c>
      <c r="M1747">
        <f>MONTH(C1747)</f>
        <v>6</v>
      </c>
      <c r="N1747">
        <f>DAY(C1747)</f>
        <v>21</v>
      </c>
      <c r="O1747">
        <f>YEAR(C1747)</f>
        <v>2016</v>
      </c>
      <c r="P1747">
        <f>HOUR(D1747)</f>
        <v>11</v>
      </c>
      <c r="Q1747">
        <f>MINUTE(D1747)</f>
        <v>34</v>
      </c>
    </row>
    <row r="1748" spans="1:17" x14ac:dyDescent="0.2">
      <c r="A1748" t="s">
        <v>6</v>
      </c>
      <c r="B1748" t="s">
        <v>53</v>
      </c>
      <c r="C1748" s="1">
        <v>43013</v>
      </c>
      <c r="D1748" s="2">
        <v>0.49861111111111112</v>
      </c>
      <c r="E1748" t="s">
        <v>43</v>
      </c>
      <c r="F1748" t="s">
        <v>10</v>
      </c>
      <c r="G1748">
        <v>8.09</v>
      </c>
      <c r="H1748" t="s">
        <v>145</v>
      </c>
      <c r="I1748" t="s">
        <v>146</v>
      </c>
      <c r="J1748" t="s">
        <v>149</v>
      </c>
      <c r="K1748" t="s">
        <v>152</v>
      </c>
      <c r="L1748" t="s">
        <v>9</v>
      </c>
      <c r="M1748">
        <f>MONTH(C1748)</f>
        <v>10</v>
      </c>
      <c r="N1748">
        <f>DAY(C1748)</f>
        <v>5</v>
      </c>
      <c r="O1748">
        <f>YEAR(C1748)</f>
        <v>2017</v>
      </c>
      <c r="P1748">
        <f>HOUR(D1748)</f>
        <v>11</v>
      </c>
      <c r="Q1748">
        <f>MINUTE(D1748)</f>
        <v>58</v>
      </c>
    </row>
    <row r="1749" spans="1:17" x14ac:dyDescent="0.2">
      <c r="A1749" t="s">
        <v>6</v>
      </c>
      <c r="B1749" t="s">
        <v>141</v>
      </c>
      <c r="C1749" s="1">
        <v>44139</v>
      </c>
      <c r="D1749" s="2">
        <v>0.56111111111111112</v>
      </c>
      <c r="E1749" t="s">
        <v>117</v>
      </c>
      <c r="F1749" t="s">
        <v>10</v>
      </c>
      <c r="G1749">
        <v>8.09</v>
      </c>
      <c r="H1749" t="s">
        <v>145</v>
      </c>
      <c r="I1749" t="s">
        <v>146</v>
      </c>
      <c r="J1749" t="s">
        <v>149</v>
      </c>
      <c r="K1749" t="s">
        <v>152</v>
      </c>
      <c r="L1749" t="s">
        <v>9</v>
      </c>
      <c r="M1749">
        <f>MONTH(C1749)</f>
        <v>11</v>
      </c>
      <c r="N1749">
        <f>DAY(C1749)</f>
        <v>4</v>
      </c>
      <c r="O1749">
        <f>YEAR(C1749)</f>
        <v>2020</v>
      </c>
      <c r="P1749">
        <f>HOUR(D1749)</f>
        <v>13</v>
      </c>
      <c r="Q1749">
        <f>MINUTE(D1749)</f>
        <v>28</v>
      </c>
    </row>
    <row r="1750" spans="1:17" x14ac:dyDescent="0.2">
      <c r="A1750" t="s">
        <v>6</v>
      </c>
      <c r="B1750" t="s">
        <v>23</v>
      </c>
      <c r="C1750" s="1">
        <v>42690</v>
      </c>
      <c r="D1750" s="2">
        <v>0.4861111111111111</v>
      </c>
      <c r="E1750" t="s">
        <v>7</v>
      </c>
      <c r="F1750" t="s">
        <v>10</v>
      </c>
      <c r="G1750">
        <v>8.1</v>
      </c>
      <c r="H1750" t="s">
        <v>145</v>
      </c>
      <c r="I1750" t="s">
        <v>146</v>
      </c>
      <c r="J1750" t="s">
        <v>149</v>
      </c>
      <c r="K1750" t="s">
        <v>152</v>
      </c>
      <c r="L1750" t="s">
        <v>9</v>
      </c>
      <c r="M1750">
        <f>MONTH(C1750)</f>
        <v>11</v>
      </c>
      <c r="N1750">
        <f>DAY(C1750)</f>
        <v>16</v>
      </c>
      <c r="O1750">
        <f>YEAR(C1750)</f>
        <v>2016</v>
      </c>
      <c r="P1750">
        <f>HOUR(D1750)</f>
        <v>11</v>
      </c>
      <c r="Q1750">
        <f>MINUTE(D1750)</f>
        <v>40</v>
      </c>
    </row>
    <row r="1751" spans="1:17" x14ac:dyDescent="0.2">
      <c r="A1751" t="s">
        <v>6</v>
      </c>
      <c r="B1751" t="s">
        <v>53</v>
      </c>
      <c r="C1751" s="1">
        <v>43013</v>
      </c>
      <c r="D1751" s="2">
        <v>0.49861111111111112</v>
      </c>
      <c r="E1751" t="s">
        <v>43</v>
      </c>
      <c r="F1751" t="s">
        <v>10</v>
      </c>
      <c r="G1751">
        <v>8.1</v>
      </c>
      <c r="H1751" t="s">
        <v>145</v>
      </c>
      <c r="I1751" t="s">
        <v>146</v>
      </c>
      <c r="J1751" t="s">
        <v>149</v>
      </c>
      <c r="K1751" t="s">
        <v>152</v>
      </c>
      <c r="L1751" t="s">
        <v>9</v>
      </c>
      <c r="M1751">
        <f>MONTH(C1751)</f>
        <v>10</v>
      </c>
      <c r="N1751">
        <f>DAY(C1751)</f>
        <v>5</v>
      </c>
      <c r="O1751">
        <f>YEAR(C1751)</f>
        <v>2017</v>
      </c>
      <c r="P1751">
        <f>HOUR(D1751)</f>
        <v>11</v>
      </c>
      <c r="Q1751">
        <f>MINUTE(D1751)</f>
        <v>58</v>
      </c>
    </row>
    <row r="1752" spans="1:17" x14ac:dyDescent="0.2">
      <c r="A1752" t="s">
        <v>6</v>
      </c>
      <c r="B1752" t="s">
        <v>38</v>
      </c>
      <c r="C1752" s="1">
        <v>42577</v>
      </c>
      <c r="D1752" s="2">
        <v>0.53472222222222221</v>
      </c>
      <c r="E1752" t="s">
        <v>7</v>
      </c>
      <c r="F1752" t="s">
        <v>14</v>
      </c>
      <c r="G1752">
        <v>8.11</v>
      </c>
      <c r="H1752" t="s">
        <v>145</v>
      </c>
      <c r="I1752" t="s">
        <v>146</v>
      </c>
      <c r="J1752" t="s">
        <v>148</v>
      </c>
      <c r="K1752" t="s">
        <v>152</v>
      </c>
      <c r="L1752" t="s">
        <v>9</v>
      </c>
      <c r="M1752">
        <f>MONTH(C1752)</f>
        <v>7</v>
      </c>
      <c r="N1752">
        <f>DAY(C1752)</f>
        <v>26</v>
      </c>
      <c r="O1752">
        <f>YEAR(C1752)</f>
        <v>2016</v>
      </c>
      <c r="P1752">
        <f>HOUR(D1752)</f>
        <v>12</v>
      </c>
      <c r="Q1752">
        <f>MINUTE(D1752)</f>
        <v>50</v>
      </c>
    </row>
    <row r="1753" spans="1:17" x14ac:dyDescent="0.2">
      <c r="A1753" t="s">
        <v>6</v>
      </c>
      <c r="B1753" t="s">
        <v>141</v>
      </c>
      <c r="C1753" s="1">
        <v>44139</v>
      </c>
      <c r="D1753" s="2">
        <v>0.56111111111111112</v>
      </c>
      <c r="E1753" t="s">
        <v>117</v>
      </c>
      <c r="F1753" t="s">
        <v>10</v>
      </c>
      <c r="G1753">
        <v>8.11</v>
      </c>
      <c r="H1753" t="s">
        <v>145</v>
      </c>
      <c r="I1753" t="s">
        <v>146</v>
      </c>
      <c r="J1753" t="s">
        <v>149</v>
      </c>
      <c r="K1753" t="s">
        <v>152</v>
      </c>
      <c r="L1753" t="s">
        <v>9</v>
      </c>
      <c r="M1753">
        <f>MONTH(C1753)</f>
        <v>11</v>
      </c>
      <c r="N1753">
        <f>DAY(C1753)</f>
        <v>4</v>
      </c>
      <c r="O1753">
        <f>YEAR(C1753)</f>
        <v>2020</v>
      </c>
      <c r="P1753">
        <f>HOUR(D1753)</f>
        <v>13</v>
      </c>
      <c r="Q1753">
        <f>MINUTE(D1753)</f>
        <v>28</v>
      </c>
    </row>
    <row r="1754" spans="1:17" x14ac:dyDescent="0.2">
      <c r="A1754" t="s">
        <v>6</v>
      </c>
      <c r="B1754" t="s">
        <v>97</v>
      </c>
      <c r="C1754" s="1">
        <v>43630</v>
      </c>
      <c r="D1754" s="2">
        <v>0.52916666666666667</v>
      </c>
      <c r="E1754" t="s">
        <v>93</v>
      </c>
      <c r="F1754" t="s">
        <v>10</v>
      </c>
      <c r="G1754">
        <v>8.1199999999999992</v>
      </c>
      <c r="H1754" t="s">
        <v>145</v>
      </c>
      <c r="I1754" t="s">
        <v>146</v>
      </c>
      <c r="J1754" t="s">
        <v>149</v>
      </c>
      <c r="K1754" t="s">
        <v>152</v>
      </c>
      <c r="L1754" t="s">
        <v>9</v>
      </c>
      <c r="M1754">
        <f>MONTH(C1754)</f>
        <v>6</v>
      </c>
      <c r="N1754">
        <f>DAY(C1754)</f>
        <v>14</v>
      </c>
      <c r="O1754">
        <f>YEAR(C1754)</f>
        <v>2019</v>
      </c>
      <c r="P1754">
        <f>HOUR(D1754)</f>
        <v>12</v>
      </c>
      <c r="Q1754">
        <f>MINUTE(D1754)</f>
        <v>42</v>
      </c>
    </row>
    <row r="1755" spans="1:17" x14ac:dyDescent="0.2">
      <c r="A1755" t="s">
        <v>6</v>
      </c>
      <c r="B1755" t="s">
        <v>13</v>
      </c>
      <c r="C1755" s="1">
        <v>42668</v>
      </c>
      <c r="D1755" s="2">
        <v>0.54861111111111105</v>
      </c>
      <c r="E1755" t="s">
        <v>7</v>
      </c>
      <c r="F1755" t="s">
        <v>14</v>
      </c>
      <c r="G1755">
        <v>8.1199999999999992</v>
      </c>
      <c r="H1755" t="s">
        <v>145</v>
      </c>
      <c r="I1755" t="s">
        <v>146</v>
      </c>
      <c r="J1755" t="s">
        <v>148</v>
      </c>
      <c r="K1755" t="s">
        <v>152</v>
      </c>
      <c r="L1755" t="s">
        <v>9</v>
      </c>
      <c r="M1755">
        <f>MONTH(C1755)</f>
        <v>10</v>
      </c>
      <c r="N1755">
        <f>DAY(C1755)</f>
        <v>25</v>
      </c>
      <c r="O1755">
        <f>YEAR(C1755)</f>
        <v>2016</v>
      </c>
      <c r="P1755">
        <f>HOUR(D1755)</f>
        <v>13</v>
      </c>
      <c r="Q1755">
        <f>MINUTE(D1755)</f>
        <v>10</v>
      </c>
    </row>
    <row r="1756" spans="1:17" x14ac:dyDescent="0.2">
      <c r="A1756" t="s">
        <v>6</v>
      </c>
      <c r="B1756" t="s">
        <v>38</v>
      </c>
      <c r="C1756" s="1">
        <v>42577</v>
      </c>
      <c r="D1756" s="2">
        <v>0.53472222222222221</v>
      </c>
      <c r="E1756" t="s">
        <v>7</v>
      </c>
      <c r="F1756" t="s">
        <v>14</v>
      </c>
      <c r="G1756">
        <v>8.1199999999999992</v>
      </c>
      <c r="H1756" t="s">
        <v>145</v>
      </c>
      <c r="I1756" t="s">
        <v>146</v>
      </c>
      <c r="J1756" t="s">
        <v>148</v>
      </c>
      <c r="K1756" t="s">
        <v>152</v>
      </c>
      <c r="L1756" t="s">
        <v>9</v>
      </c>
      <c r="M1756">
        <f>MONTH(C1756)</f>
        <v>7</v>
      </c>
      <c r="N1756">
        <f>DAY(C1756)</f>
        <v>26</v>
      </c>
      <c r="O1756">
        <f>YEAR(C1756)</f>
        <v>2016</v>
      </c>
      <c r="P1756">
        <f>HOUR(D1756)</f>
        <v>12</v>
      </c>
      <c r="Q1756">
        <f>MINUTE(D1756)</f>
        <v>50</v>
      </c>
    </row>
    <row r="1757" spans="1:17" x14ac:dyDescent="0.2">
      <c r="A1757" t="s">
        <v>6</v>
      </c>
      <c r="B1757" t="s">
        <v>34</v>
      </c>
      <c r="C1757" s="1">
        <v>42542</v>
      </c>
      <c r="D1757" s="2">
        <v>0.48194444444444445</v>
      </c>
      <c r="E1757" t="s">
        <v>7</v>
      </c>
      <c r="F1757" t="s">
        <v>10</v>
      </c>
      <c r="G1757">
        <v>8.1199999999999992</v>
      </c>
      <c r="H1757" t="s">
        <v>145</v>
      </c>
      <c r="I1757" t="s">
        <v>146</v>
      </c>
      <c r="J1757" t="s">
        <v>149</v>
      </c>
      <c r="K1757" t="s">
        <v>152</v>
      </c>
      <c r="L1757" t="s">
        <v>9</v>
      </c>
      <c r="M1757">
        <f>MONTH(C1757)</f>
        <v>6</v>
      </c>
      <c r="N1757">
        <f>DAY(C1757)</f>
        <v>21</v>
      </c>
      <c r="O1757">
        <f>YEAR(C1757)</f>
        <v>2016</v>
      </c>
      <c r="P1757">
        <f>HOUR(D1757)</f>
        <v>11</v>
      </c>
      <c r="Q1757">
        <f>MINUTE(D1757)</f>
        <v>34</v>
      </c>
    </row>
    <row r="1758" spans="1:17" x14ac:dyDescent="0.2">
      <c r="A1758" t="s">
        <v>6</v>
      </c>
      <c r="B1758" t="s">
        <v>134</v>
      </c>
      <c r="C1758" s="1">
        <v>44139</v>
      </c>
      <c r="D1758" s="2">
        <v>0.60763888888888895</v>
      </c>
      <c r="E1758" t="s">
        <v>117</v>
      </c>
      <c r="F1758" t="s">
        <v>14</v>
      </c>
      <c r="G1758">
        <v>8.1199999999999992</v>
      </c>
      <c r="H1758" t="s">
        <v>145</v>
      </c>
      <c r="I1758" t="s">
        <v>146</v>
      </c>
      <c r="J1758" t="s">
        <v>148</v>
      </c>
      <c r="K1758" t="s">
        <v>152</v>
      </c>
      <c r="L1758" t="s">
        <v>9</v>
      </c>
      <c r="M1758">
        <f>MONTH(C1758)</f>
        <v>11</v>
      </c>
      <c r="N1758">
        <f>DAY(C1758)</f>
        <v>4</v>
      </c>
      <c r="O1758">
        <f>YEAR(C1758)</f>
        <v>2020</v>
      </c>
      <c r="P1758">
        <f>HOUR(D1758)</f>
        <v>14</v>
      </c>
      <c r="Q1758">
        <f>MINUTE(D1758)</f>
        <v>35</v>
      </c>
    </row>
    <row r="1759" spans="1:17" x14ac:dyDescent="0.2">
      <c r="A1759" t="s">
        <v>6</v>
      </c>
      <c r="B1759" t="s">
        <v>31</v>
      </c>
      <c r="C1759" s="1">
        <v>42542</v>
      </c>
      <c r="D1759" s="2">
        <v>0.52083333333333337</v>
      </c>
      <c r="E1759" t="s">
        <v>7</v>
      </c>
      <c r="F1759" t="s">
        <v>14</v>
      </c>
      <c r="G1759">
        <v>8.1300000000000008</v>
      </c>
      <c r="H1759" t="s">
        <v>145</v>
      </c>
      <c r="I1759" t="s">
        <v>146</v>
      </c>
      <c r="J1759" t="s">
        <v>148</v>
      </c>
      <c r="K1759" t="s">
        <v>152</v>
      </c>
      <c r="L1759" t="s">
        <v>9</v>
      </c>
      <c r="M1759">
        <f>MONTH(C1759)</f>
        <v>6</v>
      </c>
      <c r="N1759">
        <f>DAY(C1759)</f>
        <v>21</v>
      </c>
      <c r="O1759">
        <f>YEAR(C1759)</f>
        <v>2016</v>
      </c>
      <c r="P1759">
        <f>HOUR(D1759)</f>
        <v>12</v>
      </c>
      <c r="Q1759">
        <f>MINUTE(D1759)</f>
        <v>30</v>
      </c>
    </row>
    <row r="1760" spans="1:17" x14ac:dyDescent="0.2">
      <c r="A1760" t="s">
        <v>6</v>
      </c>
      <c r="B1760" t="s">
        <v>35</v>
      </c>
      <c r="C1760" s="1">
        <v>42668</v>
      </c>
      <c r="D1760" s="2">
        <v>0.50694444444444442</v>
      </c>
      <c r="E1760" t="s">
        <v>7</v>
      </c>
      <c r="F1760" t="s">
        <v>10</v>
      </c>
      <c r="G1760">
        <v>8.1300000000000008</v>
      </c>
      <c r="H1760" t="s">
        <v>145</v>
      </c>
      <c r="I1760" t="s">
        <v>146</v>
      </c>
      <c r="J1760" t="s">
        <v>149</v>
      </c>
      <c r="K1760" t="s">
        <v>152</v>
      </c>
      <c r="L1760" t="s">
        <v>9</v>
      </c>
      <c r="M1760">
        <f>MONTH(C1760)</f>
        <v>10</v>
      </c>
      <c r="N1760">
        <f>DAY(C1760)</f>
        <v>25</v>
      </c>
      <c r="O1760">
        <f>YEAR(C1760)</f>
        <v>2016</v>
      </c>
      <c r="P1760">
        <f>HOUR(D1760)</f>
        <v>12</v>
      </c>
      <c r="Q1760">
        <f>MINUTE(D1760)</f>
        <v>10</v>
      </c>
    </row>
    <row r="1761" spans="1:17" x14ac:dyDescent="0.2">
      <c r="A1761" t="s">
        <v>6</v>
      </c>
      <c r="B1761" t="s">
        <v>23</v>
      </c>
      <c r="C1761" s="1">
        <v>42690</v>
      </c>
      <c r="D1761" s="2">
        <v>0.4861111111111111</v>
      </c>
      <c r="E1761" t="s">
        <v>7</v>
      </c>
      <c r="F1761" t="s">
        <v>10</v>
      </c>
      <c r="G1761">
        <v>8.14</v>
      </c>
      <c r="H1761" t="s">
        <v>145</v>
      </c>
      <c r="I1761" t="s">
        <v>146</v>
      </c>
      <c r="J1761" t="s">
        <v>149</v>
      </c>
      <c r="K1761" t="s">
        <v>152</v>
      </c>
      <c r="L1761" t="s">
        <v>9</v>
      </c>
      <c r="M1761">
        <f>MONTH(C1761)</f>
        <v>11</v>
      </c>
      <c r="N1761">
        <f>DAY(C1761)</f>
        <v>16</v>
      </c>
      <c r="O1761">
        <f>YEAR(C1761)</f>
        <v>2016</v>
      </c>
      <c r="P1761">
        <f>HOUR(D1761)</f>
        <v>11</v>
      </c>
      <c r="Q1761">
        <f>MINUTE(D1761)</f>
        <v>40</v>
      </c>
    </row>
    <row r="1762" spans="1:17" x14ac:dyDescent="0.2">
      <c r="A1762" t="s">
        <v>6</v>
      </c>
      <c r="B1762" t="s">
        <v>34</v>
      </c>
      <c r="C1762" s="1">
        <v>42542</v>
      </c>
      <c r="D1762" s="2">
        <v>0.48194444444444445</v>
      </c>
      <c r="E1762" t="s">
        <v>7</v>
      </c>
      <c r="F1762" t="s">
        <v>10</v>
      </c>
      <c r="G1762">
        <v>8.15</v>
      </c>
      <c r="H1762" t="s">
        <v>145</v>
      </c>
      <c r="I1762" t="s">
        <v>146</v>
      </c>
      <c r="J1762" t="s">
        <v>149</v>
      </c>
      <c r="K1762" t="s">
        <v>152</v>
      </c>
      <c r="L1762" t="s">
        <v>9</v>
      </c>
      <c r="M1762">
        <f>MONTH(C1762)</f>
        <v>6</v>
      </c>
      <c r="N1762">
        <f>DAY(C1762)</f>
        <v>21</v>
      </c>
      <c r="O1762">
        <f>YEAR(C1762)</f>
        <v>2016</v>
      </c>
      <c r="P1762">
        <f>HOUR(D1762)</f>
        <v>11</v>
      </c>
      <c r="Q1762">
        <f>MINUTE(D1762)</f>
        <v>34</v>
      </c>
    </row>
    <row r="1763" spans="1:17" x14ac:dyDescent="0.2">
      <c r="A1763" t="s">
        <v>6</v>
      </c>
      <c r="B1763" t="s">
        <v>97</v>
      </c>
      <c r="C1763" s="1">
        <v>43630</v>
      </c>
      <c r="D1763" s="2">
        <v>0.52916666666666667</v>
      </c>
      <c r="E1763" t="s">
        <v>93</v>
      </c>
      <c r="F1763" t="s">
        <v>10</v>
      </c>
      <c r="G1763">
        <v>8.17</v>
      </c>
      <c r="H1763" t="s">
        <v>145</v>
      </c>
      <c r="I1763" t="s">
        <v>146</v>
      </c>
      <c r="J1763" t="s">
        <v>149</v>
      </c>
      <c r="K1763" t="s">
        <v>152</v>
      </c>
      <c r="L1763" t="s">
        <v>9</v>
      </c>
      <c r="M1763">
        <f>MONTH(C1763)</f>
        <v>6</v>
      </c>
      <c r="N1763">
        <f>DAY(C1763)</f>
        <v>14</v>
      </c>
      <c r="O1763">
        <f>YEAR(C1763)</f>
        <v>2019</v>
      </c>
      <c r="P1763">
        <f>HOUR(D1763)</f>
        <v>12</v>
      </c>
      <c r="Q1763">
        <f>MINUTE(D1763)</f>
        <v>42</v>
      </c>
    </row>
    <row r="1764" spans="1:17" x14ac:dyDescent="0.2">
      <c r="A1764" t="s">
        <v>6</v>
      </c>
      <c r="B1764" t="s">
        <v>29</v>
      </c>
      <c r="C1764" s="1">
        <v>42605</v>
      </c>
      <c r="D1764" s="2">
        <v>0.52083333333333337</v>
      </c>
      <c r="E1764" t="s">
        <v>7</v>
      </c>
      <c r="F1764" t="s">
        <v>14</v>
      </c>
      <c r="G1764">
        <v>8.17</v>
      </c>
      <c r="H1764" t="s">
        <v>145</v>
      </c>
      <c r="I1764" t="s">
        <v>146</v>
      </c>
      <c r="J1764" t="s">
        <v>148</v>
      </c>
      <c r="K1764" t="s">
        <v>152</v>
      </c>
      <c r="L1764" t="s">
        <v>9</v>
      </c>
      <c r="M1764">
        <f>MONTH(C1764)</f>
        <v>8</v>
      </c>
      <c r="N1764">
        <f>DAY(C1764)</f>
        <v>23</v>
      </c>
      <c r="O1764">
        <f>YEAR(C1764)</f>
        <v>2016</v>
      </c>
      <c r="P1764">
        <f>HOUR(D1764)</f>
        <v>12</v>
      </c>
      <c r="Q1764">
        <f>MINUTE(D1764)</f>
        <v>30</v>
      </c>
    </row>
    <row r="1765" spans="1:17" x14ac:dyDescent="0.2">
      <c r="A1765" t="s">
        <v>6</v>
      </c>
      <c r="B1765" t="s">
        <v>97</v>
      </c>
      <c r="C1765" s="1">
        <v>43630</v>
      </c>
      <c r="D1765" s="2">
        <v>0.52916666666666667</v>
      </c>
      <c r="E1765" t="s">
        <v>93</v>
      </c>
      <c r="F1765" t="s">
        <v>10</v>
      </c>
      <c r="G1765">
        <v>8.18</v>
      </c>
      <c r="H1765" t="s">
        <v>145</v>
      </c>
      <c r="I1765" t="s">
        <v>146</v>
      </c>
      <c r="J1765" t="s">
        <v>149</v>
      </c>
      <c r="K1765" t="s">
        <v>152</v>
      </c>
      <c r="L1765" t="s">
        <v>9</v>
      </c>
      <c r="M1765">
        <f>MONTH(C1765)</f>
        <v>6</v>
      </c>
      <c r="N1765">
        <f>DAY(C1765)</f>
        <v>14</v>
      </c>
      <c r="O1765">
        <f>YEAR(C1765)</f>
        <v>2019</v>
      </c>
      <c r="P1765">
        <f>HOUR(D1765)</f>
        <v>12</v>
      </c>
      <c r="Q1765">
        <f>MINUTE(D1765)</f>
        <v>42</v>
      </c>
    </row>
    <row r="1766" spans="1:17" x14ac:dyDescent="0.2">
      <c r="A1766" t="s">
        <v>6</v>
      </c>
      <c r="B1766" t="s">
        <v>106</v>
      </c>
      <c r="C1766" s="1">
        <v>43663</v>
      </c>
      <c r="D1766" s="2">
        <v>0.50486111111111109</v>
      </c>
      <c r="E1766" t="s">
        <v>93</v>
      </c>
      <c r="F1766" t="s">
        <v>14</v>
      </c>
      <c r="G1766">
        <v>8.18</v>
      </c>
      <c r="H1766" t="s">
        <v>145</v>
      </c>
      <c r="I1766" t="s">
        <v>146</v>
      </c>
      <c r="J1766" t="s">
        <v>148</v>
      </c>
      <c r="K1766" t="s">
        <v>152</v>
      </c>
      <c r="L1766" t="s">
        <v>9</v>
      </c>
      <c r="M1766">
        <f>MONTH(C1766)</f>
        <v>7</v>
      </c>
      <c r="N1766">
        <f>DAY(C1766)</f>
        <v>17</v>
      </c>
      <c r="O1766">
        <f>YEAR(C1766)</f>
        <v>2019</v>
      </c>
      <c r="P1766">
        <f>HOUR(D1766)</f>
        <v>12</v>
      </c>
      <c r="Q1766">
        <f>MINUTE(D1766)</f>
        <v>7</v>
      </c>
    </row>
    <row r="1767" spans="1:17" x14ac:dyDescent="0.2">
      <c r="A1767" t="s">
        <v>6</v>
      </c>
      <c r="B1767" t="s">
        <v>134</v>
      </c>
      <c r="C1767" s="1">
        <v>44139</v>
      </c>
      <c r="D1767" s="2">
        <v>0.60763888888888895</v>
      </c>
      <c r="E1767" t="s">
        <v>117</v>
      </c>
      <c r="F1767" t="s">
        <v>14</v>
      </c>
      <c r="G1767">
        <v>8.18</v>
      </c>
      <c r="H1767" t="s">
        <v>145</v>
      </c>
      <c r="I1767" t="s">
        <v>146</v>
      </c>
      <c r="J1767" t="s">
        <v>148</v>
      </c>
      <c r="K1767" t="s">
        <v>152</v>
      </c>
      <c r="L1767" t="s">
        <v>9</v>
      </c>
      <c r="M1767">
        <f>MONTH(C1767)</f>
        <v>11</v>
      </c>
      <c r="N1767">
        <f>DAY(C1767)</f>
        <v>4</v>
      </c>
      <c r="O1767">
        <f>YEAR(C1767)</f>
        <v>2020</v>
      </c>
      <c r="P1767">
        <f>HOUR(D1767)</f>
        <v>14</v>
      </c>
      <c r="Q1767">
        <f>MINUTE(D1767)</f>
        <v>35</v>
      </c>
    </row>
    <row r="1768" spans="1:17" x14ac:dyDescent="0.2">
      <c r="A1768" t="s">
        <v>6</v>
      </c>
      <c r="B1768" t="s">
        <v>54</v>
      </c>
      <c r="C1768" s="1">
        <v>42985</v>
      </c>
      <c r="D1768" s="2">
        <v>0.50138888888888888</v>
      </c>
      <c r="E1768" t="s">
        <v>43</v>
      </c>
      <c r="F1768" t="s">
        <v>10</v>
      </c>
      <c r="G1768">
        <v>8.19</v>
      </c>
      <c r="H1768" t="s">
        <v>145</v>
      </c>
      <c r="I1768" t="s">
        <v>146</v>
      </c>
      <c r="J1768" t="s">
        <v>149</v>
      </c>
      <c r="K1768" t="s">
        <v>152</v>
      </c>
      <c r="L1768" t="s">
        <v>9</v>
      </c>
      <c r="M1768">
        <f>MONTH(C1768)</f>
        <v>9</v>
      </c>
      <c r="N1768">
        <f>DAY(C1768)</f>
        <v>7</v>
      </c>
      <c r="O1768">
        <f>YEAR(C1768)</f>
        <v>2017</v>
      </c>
      <c r="P1768">
        <f>HOUR(D1768)</f>
        <v>12</v>
      </c>
      <c r="Q1768">
        <f>MINUTE(D1768)</f>
        <v>2</v>
      </c>
    </row>
    <row r="1769" spans="1:17" x14ac:dyDescent="0.2">
      <c r="A1769" t="s">
        <v>6</v>
      </c>
      <c r="B1769" t="s">
        <v>35</v>
      </c>
      <c r="C1769" s="1">
        <v>42668</v>
      </c>
      <c r="D1769" s="2">
        <v>0.50694444444444442</v>
      </c>
      <c r="E1769" t="s">
        <v>7</v>
      </c>
      <c r="F1769" t="s">
        <v>10</v>
      </c>
      <c r="G1769">
        <v>8.1999999999999993</v>
      </c>
      <c r="H1769" t="s">
        <v>145</v>
      </c>
      <c r="I1769" t="s">
        <v>146</v>
      </c>
      <c r="J1769" t="s">
        <v>149</v>
      </c>
      <c r="K1769" t="s">
        <v>152</v>
      </c>
      <c r="L1769" t="s">
        <v>9</v>
      </c>
      <c r="M1769">
        <f>MONTH(C1769)</f>
        <v>10</v>
      </c>
      <c r="N1769">
        <f>DAY(C1769)</f>
        <v>25</v>
      </c>
      <c r="O1769">
        <f>YEAR(C1769)</f>
        <v>2016</v>
      </c>
      <c r="P1769">
        <f>HOUR(D1769)</f>
        <v>12</v>
      </c>
      <c r="Q1769">
        <f>MINUTE(D1769)</f>
        <v>10</v>
      </c>
    </row>
    <row r="1770" spans="1:17" x14ac:dyDescent="0.2">
      <c r="A1770" t="s">
        <v>6</v>
      </c>
      <c r="B1770" t="s">
        <v>141</v>
      </c>
      <c r="C1770" s="1">
        <v>44139</v>
      </c>
      <c r="D1770" s="2">
        <v>0.56111111111111112</v>
      </c>
      <c r="E1770" t="s">
        <v>117</v>
      </c>
      <c r="F1770" t="s">
        <v>10</v>
      </c>
      <c r="G1770">
        <v>8.1999999999999993</v>
      </c>
      <c r="H1770" t="s">
        <v>145</v>
      </c>
      <c r="I1770" t="s">
        <v>146</v>
      </c>
      <c r="J1770" t="s">
        <v>149</v>
      </c>
      <c r="K1770" t="s">
        <v>152</v>
      </c>
      <c r="L1770" t="s">
        <v>9</v>
      </c>
      <c r="M1770">
        <f>MONTH(C1770)</f>
        <v>11</v>
      </c>
      <c r="N1770">
        <f>DAY(C1770)</f>
        <v>4</v>
      </c>
      <c r="O1770">
        <f>YEAR(C1770)</f>
        <v>2020</v>
      </c>
      <c r="P1770">
        <f>HOUR(D1770)</f>
        <v>13</v>
      </c>
      <c r="Q1770">
        <f>MINUTE(D1770)</f>
        <v>28</v>
      </c>
    </row>
    <row r="1771" spans="1:17" x14ac:dyDescent="0.2">
      <c r="A1771" t="s">
        <v>6</v>
      </c>
      <c r="B1771" t="s">
        <v>115</v>
      </c>
      <c r="C1771" s="1">
        <v>43630</v>
      </c>
      <c r="D1771" s="2">
        <v>0.59930555555555554</v>
      </c>
      <c r="E1771" t="s">
        <v>93</v>
      </c>
      <c r="F1771" t="s">
        <v>14</v>
      </c>
      <c r="G1771">
        <v>8.2200000000000006</v>
      </c>
      <c r="H1771" t="s">
        <v>145</v>
      </c>
      <c r="I1771" t="s">
        <v>146</v>
      </c>
      <c r="J1771" t="s">
        <v>148</v>
      </c>
      <c r="K1771" t="s">
        <v>152</v>
      </c>
      <c r="L1771" t="s">
        <v>9</v>
      </c>
      <c r="M1771">
        <f>MONTH(C1771)</f>
        <v>6</v>
      </c>
      <c r="N1771">
        <f>DAY(C1771)</f>
        <v>14</v>
      </c>
      <c r="O1771">
        <f>YEAR(C1771)</f>
        <v>2019</v>
      </c>
      <c r="P1771">
        <f>HOUR(D1771)</f>
        <v>14</v>
      </c>
      <c r="Q1771">
        <f>MINUTE(D1771)</f>
        <v>23</v>
      </c>
    </row>
    <row r="1772" spans="1:17" x14ac:dyDescent="0.2">
      <c r="A1772" t="s">
        <v>6</v>
      </c>
      <c r="B1772" t="s">
        <v>29</v>
      </c>
      <c r="C1772" s="1">
        <v>42605</v>
      </c>
      <c r="D1772" s="2">
        <v>0.52083333333333337</v>
      </c>
      <c r="E1772" t="s">
        <v>7</v>
      </c>
      <c r="F1772" t="s">
        <v>14</v>
      </c>
      <c r="G1772">
        <v>8.2200000000000006</v>
      </c>
      <c r="H1772" t="s">
        <v>145</v>
      </c>
      <c r="I1772" t="s">
        <v>146</v>
      </c>
      <c r="J1772" t="s">
        <v>148</v>
      </c>
      <c r="K1772" t="s">
        <v>152</v>
      </c>
      <c r="L1772" t="s">
        <v>9</v>
      </c>
      <c r="M1772">
        <f>MONTH(C1772)</f>
        <v>8</v>
      </c>
      <c r="N1772">
        <f>DAY(C1772)</f>
        <v>23</v>
      </c>
      <c r="O1772">
        <f>YEAR(C1772)</f>
        <v>2016</v>
      </c>
      <c r="P1772">
        <f>HOUR(D1772)</f>
        <v>12</v>
      </c>
      <c r="Q1772">
        <f>MINUTE(D1772)</f>
        <v>30</v>
      </c>
    </row>
    <row r="1773" spans="1:17" x14ac:dyDescent="0.2">
      <c r="A1773" t="s">
        <v>6</v>
      </c>
      <c r="B1773" t="s">
        <v>54</v>
      </c>
      <c r="C1773" s="1">
        <v>42985</v>
      </c>
      <c r="D1773" s="2">
        <v>0.50138888888888888</v>
      </c>
      <c r="E1773" t="s">
        <v>43</v>
      </c>
      <c r="F1773" t="s">
        <v>10</v>
      </c>
      <c r="G1773">
        <v>8.2200000000000006</v>
      </c>
      <c r="H1773" t="s">
        <v>145</v>
      </c>
      <c r="I1773" t="s">
        <v>146</v>
      </c>
      <c r="J1773" t="s">
        <v>149</v>
      </c>
      <c r="K1773" t="s">
        <v>152</v>
      </c>
      <c r="L1773" t="s">
        <v>9</v>
      </c>
      <c r="M1773">
        <f>MONTH(C1773)</f>
        <v>9</v>
      </c>
      <c r="N1773">
        <f>DAY(C1773)</f>
        <v>7</v>
      </c>
      <c r="O1773">
        <f>YEAR(C1773)</f>
        <v>2017</v>
      </c>
      <c r="P1773">
        <f>HOUR(D1773)</f>
        <v>12</v>
      </c>
      <c r="Q1773">
        <f>MINUTE(D1773)</f>
        <v>2</v>
      </c>
    </row>
    <row r="1774" spans="1:17" x14ac:dyDescent="0.2">
      <c r="A1774" t="s">
        <v>6</v>
      </c>
      <c r="B1774" t="s">
        <v>54</v>
      </c>
      <c r="C1774" s="1">
        <v>42985</v>
      </c>
      <c r="D1774" s="2">
        <v>0.50138888888888888</v>
      </c>
      <c r="E1774" t="s">
        <v>43</v>
      </c>
      <c r="F1774" t="s">
        <v>10</v>
      </c>
      <c r="G1774">
        <v>8.23</v>
      </c>
      <c r="H1774" t="s">
        <v>145</v>
      </c>
      <c r="I1774" t="s">
        <v>146</v>
      </c>
      <c r="J1774" t="s">
        <v>149</v>
      </c>
      <c r="K1774" t="s">
        <v>152</v>
      </c>
      <c r="L1774" t="s">
        <v>9</v>
      </c>
      <c r="M1774">
        <f>MONTH(C1774)</f>
        <v>9</v>
      </c>
      <c r="N1774">
        <f>DAY(C1774)</f>
        <v>7</v>
      </c>
      <c r="O1774">
        <f>YEAR(C1774)</f>
        <v>2017</v>
      </c>
      <c r="P1774">
        <f>HOUR(D1774)</f>
        <v>12</v>
      </c>
      <c r="Q1774">
        <f>MINUTE(D1774)</f>
        <v>2</v>
      </c>
    </row>
    <row r="1775" spans="1:17" x14ac:dyDescent="0.2">
      <c r="A1775" t="s">
        <v>6</v>
      </c>
      <c r="B1775" t="s">
        <v>135</v>
      </c>
      <c r="C1775" s="1">
        <v>44139</v>
      </c>
      <c r="D1775" s="2">
        <v>0.3833333333333333</v>
      </c>
      <c r="E1775" t="s">
        <v>117</v>
      </c>
      <c r="F1775" t="s">
        <v>18</v>
      </c>
      <c r="G1775">
        <v>8.25</v>
      </c>
      <c r="H1775" t="s">
        <v>145</v>
      </c>
      <c r="I1775" t="s">
        <v>146</v>
      </c>
      <c r="J1775" t="s">
        <v>150</v>
      </c>
      <c r="K1775" t="s">
        <v>152</v>
      </c>
      <c r="L1775" t="s">
        <v>9</v>
      </c>
      <c r="M1775">
        <f>MONTH(C1775)</f>
        <v>11</v>
      </c>
      <c r="N1775">
        <f>DAY(C1775)</f>
        <v>4</v>
      </c>
      <c r="O1775">
        <f>YEAR(C1775)</f>
        <v>2020</v>
      </c>
      <c r="P1775">
        <f>HOUR(D1775)</f>
        <v>9</v>
      </c>
      <c r="Q1775">
        <f>MINUTE(D1775)</f>
        <v>12</v>
      </c>
    </row>
    <row r="1776" spans="1:17" x14ac:dyDescent="0.2">
      <c r="A1776" t="s">
        <v>6</v>
      </c>
      <c r="B1776" t="s">
        <v>64</v>
      </c>
      <c r="C1776" s="1">
        <v>42969</v>
      </c>
      <c r="D1776" s="2">
        <v>0.51388888888888895</v>
      </c>
      <c r="E1776" t="s">
        <v>43</v>
      </c>
      <c r="F1776" t="s">
        <v>14</v>
      </c>
      <c r="G1776">
        <v>8.26</v>
      </c>
      <c r="H1776" t="s">
        <v>145</v>
      </c>
      <c r="I1776" t="s">
        <v>146</v>
      </c>
      <c r="J1776" t="s">
        <v>148</v>
      </c>
      <c r="K1776" t="s">
        <v>152</v>
      </c>
      <c r="L1776" t="s">
        <v>9</v>
      </c>
      <c r="M1776">
        <f>MONTH(C1776)</f>
        <v>8</v>
      </c>
      <c r="N1776">
        <f>DAY(C1776)</f>
        <v>22</v>
      </c>
      <c r="O1776">
        <f>YEAR(C1776)</f>
        <v>2017</v>
      </c>
      <c r="P1776">
        <f>HOUR(D1776)</f>
        <v>12</v>
      </c>
      <c r="Q1776">
        <f>MINUTE(D1776)</f>
        <v>20</v>
      </c>
    </row>
    <row r="1777" spans="1:17" x14ac:dyDescent="0.2">
      <c r="A1777" t="s">
        <v>6</v>
      </c>
      <c r="B1777" t="s">
        <v>134</v>
      </c>
      <c r="C1777" s="1">
        <v>44139</v>
      </c>
      <c r="D1777" s="2">
        <v>0.60763888888888895</v>
      </c>
      <c r="E1777" t="s">
        <v>117</v>
      </c>
      <c r="F1777" t="s">
        <v>14</v>
      </c>
      <c r="G1777">
        <v>8.27</v>
      </c>
      <c r="H1777" t="s">
        <v>145</v>
      </c>
      <c r="I1777" t="s">
        <v>146</v>
      </c>
      <c r="J1777" t="s">
        <v>148</v>
      </c>
      <c r="K1777" t="s">
        <v>152</v>
      </c>
      <c r="L1777" t="s">
        <v>9</v>
      </c>
      <c r="M1777">
        <f>MONTH(C1777)</f>
        <v>11</v>
      </c>
      <c r="N1777">
        <f>DAY(C1777)</f>
        <v>4</v>
      </c>
      <c r="O1777">
        <f>YEAR(C1777)</f>
        <v>2020</v>
      </c>
      <c r="P1777">
        <f>HOUR(D1777)</f>
        <v>14</v>
      </c>
      <c r="Q1777">
        <f>MINUTE(D1777)</f>
        <v>35</v>
      </c>
    </row>
    <row r="1778" spans="1:17" x14ac:dyDescent="0.2">
      <c r="A1778" t="s">
        <v>6</v>
      </c>
      <c r="B1778" t="s">
        <v>54</v>
      </c>
      <c r="C1778" s="1">
        <v>42985</v>
      </c>
      <c r="D1778" s="2">
        <v>0.50138888888888888</v>
      </c>
      <c r="E1778" t="s">
        <v>43</v>
      </c>
      <c r="F1778" t="s">
        <v>10</v>
      </c>
      <c r="G1778">
        <v>8.2799999999999994</v>
      </c>
      <c r="H1778" t="s">
        <v>145</v>
      </c>
      <c r="I1778" t="s">
        <v>146</v>
      </c>
      <c r="J1778" t="s">
        <v>149</v>
      </c>
      <c r="K1778" t="s">
        <v>152</v>
      </c>
      <c r="L1778" t="s">
        <v>9</v>
      </c>
      <c r="M1778">
        <f>MONTH(C1778)</f>
        <v>9</v>
      </c>
      <c r="N1778">
        <f>DAY(C1778)</f>
        <v>7</v>
      </c>
      <c r="O1778">
        <f>YEAR(C1778)</f>
        <v>2017</v>
      </c>
      <c r="P1778">
        <f>HOUR(D1778)</f>
        <v>12</v>
      </c>
      <c r="Q1778">
        <f>MINUTE(D1778)</f>
        <v>2</v>
      </c>
    </row>
    <row r="1779" spans="1:17" x14ac:dyDescent="0.2">
      <c r="A1779" t="s">
        <v>6</v>
      </c>
      <c r="B1779" t="s">
        <v>97</v>
      </c>
      <c r="C1779" s="1">
        <v>43630</v>
      </c>
      <c r="D1779" s="2">
        <v>0.52916666666666667</v>
      </c>
      <c r="E1779" t="s">
        <v>93</v>
      </c>
      <c r="F1779" t="s">
        <v>10</v>
      </c>
      <c r="G1779">
        <v>8.2899999999999991</v>
      </c>
      <c r="H1779" t="s">
        <v>145</v>
      </c>
      <c r="I1779" t="s">
        <v>146</v>
      </c>
      <c r="J1779" t="s">
        <v>149</v>
      </c>
      <c r="K1779" t="s">
        <v>152</v>
      </c>
      <c r="L1779" t="s">
        <v>9</v>
      </c>
      <c r="M1779">
        <f>MONTH(C1779)</f>
        <v>6</v>
      </c>
      <c r="N1779">
        <f>DAY(C1779)</f>
        <v>14</v>
      </c>
      <c r="O1779">
        <f>YEAR(C1779)</f>
        <v>2019</v>
      </c>
      <c r="P1779">
        <f>HOUR(D1779)</f>
        <v>12</v>
      </c>
      <c r="Q1779">
        <f>MINUTE(D1779)</f>
        <v>42</v>
      </c>
    </row>
    <row r="1780" spans="1:17" x14ac:dyDescent="0.2">
      <c r="A1780" t="s">
        <v>6</v>
      </c>
      <c r="B1780" t="s">
        <v>97</v>
      </c>
      <c r="C1780" s="1">
        <v>43630</v>
      </c>
      <c r="D1780" s="2">
        <v>0.52916666666666667</v>
      </c>
      <c r="E1780" t="s">
        <v>93</v>
      </c>
      <c r="F1780" t="s">
        <v>10</v>
      </c>
      <c r="G1780">
        <v>8.3000000000000007</v>
      </c>
      <c r="H1780" t="s">
        <v>145</v>
      </c>
      <c r="I1780" t="s">
        <v>146</v>
      </c>
      <c r="J1780" t="s">
        <v>149</v>
      </c>
      <c r="K1780" t="s">
        <v>152</v>
      </c>
      <c r="L1780" t="s">
        <v>9</v>
      </c>
      <c r="M1780">
        <f>MONTH(C1780)</f>
        <v>6</v>
      </c>
      <c r="N1780">
        <f>DAY(C1780)</f>
        <v>14</v>
      </c>
      <c r="O1780">
        <f>YEAR(C1780)</f>
        <v>2019</v>
      </c>
      <c r="P1780">
        <f>HOUR(D1780)</f>
        <v>12</v>
      </c>
      <c r="Q1780">
        <f>MINUTE(D1780)</f>
        <v>42</v>
      </c>
    </row>
    <row r="1781" spans="1:17" x14ac:dyDescent="0.2">
      <c r="A1781" t="s">
        <v>6</v>
      </c>
      <c r="B1781" t="s">
        <v>141</v>
      </c>
      <c r="C1781" s="1">
        <v>44139</v>
      </c>
      <c r="D1781" s="2">
        <v>0.56111111111111112</v>
      </c>
      <c r="E1781" t="s">
        <v>117</v>
      </c>
      <c r="F1781" t="s">
        <v>10</v>
      </c>
      <c r="G1781">
        <v>8.3000000000000007</v>
      </c>
      <c r="H1781" t="s">
        <v>145</v>
      </c>
      <c r="I1781" t="s">
        <v>146</v>
      </c>
      <c r="J1781" t="s">
        <v>149</v>
      </c>
      <c r="K1781" t="s">
        <v>152</v>
      </c>
      <c r="L1781" t="s">
        <v>9</v>
      </c>
      <c r="M1781">
        <f>MONTH(C1781)</f>
        <v>11</v>
      </c>
      <c r="N1781">
        <f>DAY(C1781)</f>
        <v>4</v>
      </c>
      <c r="O1781">
        <f>YEAR(C1781)</f>
        <v>2020</v>
      </c>
      <c r="P1781">
        <f>HOUR(D1781)</f>
        <v>13</v>
      </c>
      <c r="Q1781">
        <f>MINUTE(D1781)</f>
        <v>28</v>
      </c>
    </row>
    <row r="1782" spans="1:17" x14ac:dyDescent="0.2">
      <c r="A1782" t="s">
        <v>6</v>
      </c>
      <c r="B1782" t="s">
        <v>42</v>
      </c>
      <c r="C1782" s="1">
        <v>42969</v>
      </c>
      <c r="D1782" s="2">
        <v>0.55555555555555558</v>
      </c>
      <c r="E1782" t="s">
        <v>43</v>
      </c>
      <c r="F1782" t="s">
        <v>10</v>
      </c>
      <c r="G1782">
        <v>8.32</v>
      </c>
      <c r="H1782" t="s">
        <v>145</v>
      </c>
      <c r="I1782" t="s">
        <v>146</v>
      </c>
      <c r="J1782" t="s">
        <v>149</v>
      </c>
      <c r="K1782" t="s">
        <v>152</v>
      </c>
      <c r="L1782" t="s">
        <v>9</v>
      </c>
      <c r="M1782">
        <f>MONTH(C1782)</f>
        <v>8</v>
      </c>
      <c r="N1782">
        <f>DAY(C1782)</f>
        <v>22</v>
      </c>
      <c r="O1782">
        <f>YEAR(C1782)</f>
        <v>2017</v>
      </c>
      <c r="P1782">
        <f>HOUR(D1782)</f>
        <v>13</v>
      </c>
      <c r="Q1782">
        <f>MINUTE(D1782)</f>
        <v>20</v>
      </c>
    </row>
    <row r="1783" spans="1:17" x14ac:dyDescent="0.2">
      <c r="A1783" t="s">
        <v>6</v>
      </c>
      <c r="B1783" t="s">
        <v>20</v>
      </c>
      <c r="C1783" s="1">
        <v>42635</v>
      </c>
      <c r="D1783" s="2">
        <v>0.54861111111111105</v>
      </c>
      <c r="E1783" t="s">
        <v>7</v>
      </c>
      <c r="F1783" t="s">
        <v>14</v>
      </c>
      <c r="G1783">
        <v>8.34</v>
      </c>
      <c r="H1783" t="s">
        <v>145</v>
      </c>
      <c r="I1783" t="s">
        <v>146</v>
      </c>
      <c r="J1783" t="s">
        <v>148</v>
      </c>
      <c r="K1783" t="s">
        <v>152</v>
      </c>
      <c r="L1783" t="s">
        <v>9</v>
      </c>
      <c r="M1783">
        <f>MONTH(C1783)</f>
        <v>9</v>
      </c>
      <c r="N1783">
        <f>DAY(C1783)</f>
        <v>22</v>
      </c>
      <c r="O1783">
        <f>YEAR(C1783)</f>
        <v>2016</v>
      </c>
      <c r="P1783">
        <f>HOUR(D1783)</f>
        <v>13</v>
      </c>
      <c r="Q1783">
        <f>MINUTE(D1783)</f>
        <v>10</v>
      </c>
    </row>
    <row r="1784" spans="1:17" x14ac:dyDescent="0.2">
      <c r="A1784" t="s">
        <v>6</v>
      </c>
      <c r="B1784" t="s">
        <v>42</v>
      </c>
      <c r="C1784" s="1">
        <v>42969</v>
      </c>
      <c r="D1784" s="2">
        <v>0.55555555555555558</v>
      </c>
      <c r="E1784" t="s">
        <v>43</v>
      </c>
      <c r="F1784" t="s">
        <v>10</v>
      </c>
      <c r="G1784">
        <v>8.35</v>
      </c>
      <c r="H1784" t="s">
        <v>145</v>
      </c>
      <c r="I1784" t="s">
        <v>146</v>
      </c>
      <c r="J1784" t="s">
        <v>149</v>
      </c>
      <c r="K1784" t="s">
        <v>152</v>
      </c>
      <c r="L1784" t="s">
        <v>9</v>
      </c>
      <c r="M1784">
        <f>MONTH(C1784)</f>
        <v>8</v>
      </c>
      <c r="N1784">
        <f>DAY(C1784)</f>
        <v>22</v>
      </c>
      <c r="O1784">
        <f>YEAR(C1784)</f>
        <v>2017</v>
      </c>
      <c r="P1784">
        <f>HOUR(D1784)</f>
        <v>13</v>
      </c>
      <c r="Q1784">
        <f>MINUTE(D1784)</f>
        <v>20</v>
      </c>
    </row>
    <row r="1785" spans="1:17" x14ac:dyDescent="0.2">
      <c r="A1785" t="s">
        <v>6</v>
      </c>
      <c r="B1785" t="s">
        <v>20</v>
      </c>
      <c r="C1785" s="1">
        <v>42635</v>
      </c>
      <c r="D1785" s="2">
        <v>0.54861111111111105</v>
      </c>
      <c r="E1785" t="s">
        <v>7</v>
      </c>
      <c r="F1785" t="s">
        <v>14</v>
      </c>
      <c r="G1785">
        <v>8.3699999999999992</v>
      </c>
      <c r="H1785" t="s">
        <v>145</v>
      </c>
      <c r="I1785" t="s">
        <v>146</v>
      </c>
      <c r="J1785" t="s">
        <v>148</v>
      </c>
      <c r="K1785" t="s">
        <v>152</v>
      </c>
      <c r="L1785" t="s">
        <v>9</v>
      </c>
      <c r="M1785">
        <f>MONTH(C1785)</f>
        <v>9</v>
      </c>
      <c r="N1785">
        <f>DAY(C1785)</f>
        <v>22</v>
      </c>
      <c r="O1785">
        <f>YEAR(C1785)</f>
        <v>2016</v>
      </c>
      <c r="P1785">
        <f>HOUR(D1785)</f>
        <v>13</v>
      </c>
      <c r="Q1785">
        <f>MINUTE(D1785)</f>
        <v>10</v>
      </c>
    </row>
    <row r="1786" spans="1:17" x14ac:dyDescent="0.2">
      <c r="A1786" t="s">
        <v>6</v>
      </c>
      <c r="B1786" t="s">
        <v>21</v>
      </c>
      <c r="C1786" s="1">
        <v>42635</v>
      </c>
      <c r="D1786" s="2">
        <v>0.49305555555555558</v>
      </c>
      <c r="E1786" t="s">
        <v>7</v>
      </c>
      <c r="F1786" t="s">
        <v>10</v>
      </c>
      <c r="G1786">
        <v>8.3699999999999992</v>
      </c>
      <c r="H1786" t="s">
        <v>145</v>
      </c>
      <c r="I1786" t="s">
        <v>146</v>
      </c>
      <c r="J1786" t="s">
        <v>149</v>
      </c>
      <c r="K1786" t="s">
        <v>152</v>
      </c>
      <c r="L1786" t="s">
        <v>9</v>
      </c>
      <c r="M1786">
        <f>MONTH(C1786)</f>
        <v>9</v>
      </c>
      <c r="N1786">
        <f>DAY(C1786)</f>
        <v>22</v>
      </c>
      <c r="O1786">
        <f>YEAR(C1786)</f>
        <v>2016</v>
      </c>
      <c r="P1786">
        <f>HOUR(D1786)</f>
        <v>11</v>
      </c>
      <c r="Q1786">
        <f>MINUTE(D1786)</f>
        <v>50</v>
      </c>
    </row>
    <row r="1787" spans="1:17" x14ac:dyDescent="0.2">
      <c r="A1787" t="s">
        <v>6</v>
      </c>
      <c r="B1787" t="s">
        <v>141</v>
      </c>
      <c r="C1787" s="1">
        <v>44139</v>
      </c>
      <c r="D1787" s="2">
        <v>0.56111111111111112</v>
      </c>
      <c r="E1787" t="s">
        <v>117</v>
      </c>
      <c r="F1787" t="s">
        <v>10</v>
      </c>
      <c r="G1787">
        <v>8.3699999999999992</v>
      </c>
      <c r="H1787" t="s">
        <v>145</v>
      </c>
      <c r="I1787" t="s">
        <v>146</v>
      </c>
      <c r="J1787" t="s">
        <v>149</v>
      </c>
      <c r="K1787" t="s">
        <v>152</v>
      </c>
      <c r="L1787" t="s">
        <v>9</v>
      </c>
      <c r="M1787">
        <f>MONTH(C1787)</f>
        <v>11</v>
      </c>
      <c r="N1787">
        <f>DAY(C1787)</f>
        <v>4</v>
      </c>
      <c r="O1787">
        <f>YEAR(C1787)</f>
        <v>2020</v>
      </c>
      <c r="P1787">
        <f>HOUR(D1787)</f>
        <v>13</v>
      </c>
      <c r="Q1787">
        <f>MINUTE(D1787)</f>
        <v>28</v>
      </c>
    </row>
    <row r="1788" spans="1:17" x14ac:dyDescent="0.2">
      <c r="A1788" t="s">
        <v>6</v>
      </c>
      <c r="B1788" t="s">
        <v>21</v>
      </c>
      <c r="C1788" s="1">
        <v>42635</v>
      </c>
      <c r="D1788" s="2">
        <v>0.49305555555555558</v>
      </c>
      <c r="E1788" t="s">
        <v>7</v>
      </c>
      <c r="F1788" t="s">
        <v>10</v>
      </c>
      <c r="G1788">
        <v>8.3800000000000008</v>
      </c>
      <c r="H1788" t="s">
        <v>145</v>
      </c>
      <c r="I1788" t="s">
        <v>146</v>
      </c>
      <c r="J1788" t="s">
        <v>149</v>
      </c>
      <c r="K1788" t="s">
        <v>152</v>
      </c>
      <c r="L1788" t="s">
        <v>9</v>
      </c>
      <c r="M1788">
        <f>MONTH(C1788)</f>
        <v>9</v>
      </c>
      <c r="N1788">
        <f>DAY(C1788)</f>
        <v>22</v>
      </c>
      <c r="O1788">
        <f>YEAR(C1788)</f>
        <v>2016</v>
      </c>
      <c r="P1788">
        <f>HOUR(D1788)</f>
        <v>11</v>
      </c>
      <c r="Q1788">
        <f>MINUTE(D1788)</f>
        <v>50</v>
      </c>
    </row>
    <row r="1789" spans="1:17" x14ac:dyDescent="0.2">
      <c r="A1789" t="s">
        <v>6</v>
      </c>
      <c r="B1789" t="s">
        <v>42</v>
      </c>
      <c r="C1789" s="1">
        <v>42969</v>
      </c>
      <c r="D1789" s="2">
        <v>0.55555555555555558</v>
      </c>
      <c r="E1789" t="s">
        <v>43</v>
      </c>
      <c r="F1789" t="s">
        <v>10</v>
      </c>
      <c r="G1789">
        <v>8.3800000000000008</v>
      </c>
      <c r="H1789" t="s">
        <v>145</v>
      </c>
      <c r="I1789" t="s">
        <v>146</v>
      </c>
      <c r="J1789" t="s">
        <v>149</v>
      </c>
      <c r="K1789" t="s">
        <v>152</v>
      </c>
      <c r="L1789" t="s">
        <v>9</v>
      </c>
      <c r="M1789">
        <f>MONTH(C1789)</f>
        <v>8</v>
      </c>
      <c r="N1789">
        <f>DAY(C1789)</f>
        <v>22</v>
      </c>
      <c r="O1789">
        <f>YEAR(C1789)</f>
        <v>2017</v>
      </c>
      <c r="P1789">
        <f>HOUR(D1789)</f>
        <v>13</v>
      </c>
      <c r="Q1789">
        <f>MINUTE(D1789)</f>
        <v>20</v>
      </c>
    </row>
    <row r="1790" spans="1:17" x14ac:dyDescent="0.2">
      <c r="A1790" t="s">
        <v>6</v>
      </c>
      <c r="B1790" t="s">
        <v>20</v>
      </c>
      <c r="C1790" s="1">
        <v>42635</v>
      </c>
      <c r="D1790" s="2">
        <v>0.54861111111111105</v>
      </c>
      <c r="E1790" t="s">
        <v>7</v>
      </c>
      <c r="F1790" t="s">
        <v>14</v>
      </c>
      <c r="G1790">
        <v>8.39</v>
      </c>
      <c r="H1790" t="s">
        <v>145</v>
      </c>
      <c r="I1790" t="s">
        <v>146</v>
      </c>
      <c r="J1790" t="s">
        <v>148</v>
      </c>
      <c r="K1790" t="s">
        <v>152</v>
      </c>
      <c r="L1790" t="s">
        <v>9</v>
      </c>
      <c r="M1790">
        <f>MONTH(C1790)</f>
        <v>9</v>
      </c>
      <c r="N1790">
        <f>DAY(C1790)</f>
        <v>22</v>
      </c>
      <c r="O1790">
        <f>YEAR(C1790)</f>
        <v>2016</v>
      </c>
      <c r="P1790">
        <f>HOUR(D1790)</f>
        <v>13</v>
      </c>
      <c r="Q1790">
        <f>MINUTE(D1790)</f>
        <v>10</v>
      </c>
    </row>
    <row r="1791" spans="1:17" x14ac:dyDescent="0.2">
      <c r="A1791" t="s">
        <v>6</v>
      </c>
      <c r="B1791" t="s">
        <v>134</v>
      </c>
      <c r="C1791" s="1">
        <v>44139</v>
      </c>
      <c r="D1791" s="2">
        <v>0.60763888888888895</v>
      </c>
      <c r="E1791" t="s">
        <v>117</v>
      </c>
      <c r="F1791" t="s">
        <v>14</v>
      </c>
      <c r="G1791">
        <v>8.4</v>
      </c>
      <c r="H1791" t="s">
        <v>145</v>
      </c>
      <c r="I1791" t="s">
        <v>146</v>
      </c>
      <c r="J1791" t="s">
        <v>148</v>
      </c>
      <c r="K1791" t="s">
        <v>152</v>
      </c>
      <c r="L1791" t="s">
        <v>9</v>
      </c>
      <c r="M1791">
        <f>MONTH(C1791)</f>
        <v>11</v>
      </c>
      <c r="N1791">
        <f>DAY(C1791)</f>
        <v>4</v>
      </c>
      <c r="O1791">
        <f>YEAR(C1791)</f>
        <v>2020</v>
      </c>
      <c r="P1791">
        <f>HOUR(D1791)</f>
        <v>14</v>
      </c>
      <c r="Q1791">
        <f>MINUTE(D1791)</f>
        <v>35</v>
      </c>
    </row>
    <row r="1792" spans="1:17" x14ac:dyDescent="0.2">
      <c r="A1792" t="s">
        <v>6</v>
      </c>
      <c r="B1792" t="s">
        <v>64</v>
      </c>
      <c r="C1792" s="1">
        <v>42969</v>
      </c>
      <c r="D1792" s="2">
        <v>0.51388888888888895</v>
      </c>
      <c r="E1792" t="s">
        <v>43</v>
      </c>
      <c r="F1792" t="s">
        <v>14</v>
      </c>
      <c r="G1792">
        <v>8.41</v>
      </c>
      <c r="H1792" t="s">
        <v>145</v>
      </c>
      <c r="I1792" t="s">
        <v>146</v>
      </c>
      <c r="J1792" t="s">
        <v>148</v>
      </c>
      <c r="K1792" t="s">
        <v>152</v>
      </c>
      <c r="L1792" t="s">
        <v>9</v>
      </c>
      <c r="M1792">
        <f>MONTH(C1792)</f>
        <v>8</v>
      </c>
      <c r="N1792">
        <f>DAY(C1792)</f>
        <v>22</v>
      </c>
      <c r="O1792">
        <f>YEAR(C1792)</f>
        <v>2017</v>
      </c>
      <c r="P1792">
        <f>HOUR(D1792)</f>
        <v>12</v>
      </c>
      <c r="Q1792">
        <f>MINUTE(D1792)</f>
        <v>20</v>
      </c>
    </row>
    <row r="1793" spans="1:17" x14ac:dyDescent="0.2">
      <c r="A1793" t="s">
        <v>6</v>
      </c>
      <c r="B1793" t="s">
        <v>115</v>
      </c>
      <c r="C1793" s="1">
        <v>43630</v>
      </c>
      <c r="D1793" s="2">
        <v>0.59930555555555554</v>
      </c>
      <c r="E1793" t="s">
        <v>93</v>
      </c>
      <c r="F1793" t="s">
        <v>14</v>
      </c>
      <c r="G1793">
        <v>8.42</v>
      </c>
      <c r="H1793" t="s">
        <v>145</v>
      </c>
      <c r="I1793" t="s">
        <v>146</v>
      </c>
      <c r="J1793" t="s">
        <v>148</v>
      </c>
      <c r="K1793" t="s">
        <v>152</v>
      </c>
      <c r="L1793" t="s">
        <v>9</v>
      </c>
      <c r="M1793">
        <f>MONTH(C1793)</f>
        <v>6</v>
      </c>
      <c r="N1793">
        <f>DAY(C1793)</f>
        <v>14</v>
      </c>
      <c r="O1793">
        <f>YEAR(C1793)</f>
        <v>2019</v>
      </c>
      <c r="P1793">
        <f>HOUR(D1793)</f>
        <v>14</v>
      </c>
      <c r="Q1793">
        <f>MINUTE(D1793)</f>
        <v>23</v>
      </c>
    </row>
    <row r="1794" spans="1:17" x14ac:dyDescent="0.2">
      <c r="A1794" t="s">
        <v>6</v>
      </c>
      <c r="B1794" t="s">
        <v>141</v>
      </c>
      <c r="C1794" s="1">
        <v>44139</v>
      </c>
      <c r="D1794" s="2">
        <v>0.56111111111111112</v>
      </c>
      <c r="E1794" t="s">
        <v>117</v>
      </c>
      <c r="F1794" t="s">
        <v>10</v>
      </c>
      <c r="G1794">
        <v>8.43</v>
      </c>
      <c r="H1794" t="s">
        <v>145</v>
      </c>
      <c r="I1794" t="s">
        <v>146</v>
      </c>
      <c r="J1794" t="s">
        <v>149</v>
      </c>
      <c r="K1794" t="s">
        <v>152</v>
      </c>
      <c r="L1794" t="s">
        <v>9</v>
      </c>
      <c r="M1794">
        <f>MONTH(C1794)</f>
        <v>11</v>
      </c>
      <c r="N1794">
        <f>DAY(C1794)</f>
        <v>4</v>
      </c>
      <c r="O1794">
        <f>YEAR(C1794)</f>
        <v>2020</v>
      </c>
      <c r="P1794">
        <f>HOUR(D1794)</f>
        <v>13</v>
      </c>
      <c r="Q1794">
        <f>MINUTE(D1794)</f>
        <v>28</v>
      </c>
    </row>
    <row r="1795" spans="1:17" x14ac:dyDescent="0.2">
      <c r="A1795" t="s">
        <v>6</v>
      </c>
      <c r="B1795" t="s">
        <v>20</v>
      </c>
      <c r="C1795" s="1">
        <v>42635</v>
      </c>
      <c r="D1795" s="2">
        <v>0.54861111111111105</v>
      </c>
      <c r="E1795" t="s">
        <v>7</v>
      </c>
      <c r="F1795" t="s">
        <v>14</v>
      </c>
      <c r="G1795">
        <v>8.44</v>
      </c>
      <c r="H1795" t="s">
        <v>145</v>
      </c>
      <c r="I1795" t="s">
        <v>146</v>
      </c>
      <c r="J1795" t="s">
        <v>148</v>
      </c>
      <c r="K1795" t="s">
        <v>152</v>
      </c>
      <c r="L1795" t="s">
        <v>9</v>
      </c>
      <c r="M1795">
        <f>MONTH(C1795)</f>
        <v>9</v>
      </c>
      <c r="N1795">
        <f>DAY(C1795)</f>
        <v>22</v>
      </c>
      <c r="O1795">
        <f>YEAR(C1795)</f>
        <v>2016</v>
      </c>
      <c r="P1795">
        <f>HOUR(D1795)</f>
        <v>13</v>
      </c>
      <c r="Q1795">
        <f>MINUTE(D1795)</f>
        <v>10</v>
      </c>
    </row>
    <row r="1796" spans="1:17" x14ac:dyDescent="0.2">
      <c r="A1796" t="s">
        <v>6</v>
      </c>
      <c r="B1796" t="s">
        <v>64</v>
      </c>
      <c r="C1796" s="1">
        <v>42969</v>
      </c>
      <c r="D1796" s="2">
        <v>0.51388888888888895</v>
      </c>
      <c r="E1796" t="s">
        <v>43</v>
      </c>
      <c r="F1796" t="s">
        <v>14</v>
      </c>
      <c r="G1796">
        <v>8.44</v>
      </c>
      <c r="H1796" t="s">
        <v>145</v>
      </c>
      <c r="I1796" t="s">
        <v>146</v>
      </c>
      <c r="J1796" t="s">
        <v>148</v>
      </c>
      <c r="K1796" t="s">
        <v>152</v>
      </c>
      <c r="L1796" t="s">
        <v>9</v>
      </c>
      <c r="M1796">
        <f>MONTH(C1796)</f>
        <v>8</v>
      </c>
      <c r="N1796">
        <f>DAY(C1796)</f>
        <v>22</v>
      </c>
      <c r="O1796">
        <f>YEAR(C1796)</f>
        <v>2017</v>
      </c>
      <c r="P1796">
        <f>HOUR(D1796)</f>
        <v>12</v>
      </c>
      <c r="Q1796">
        <f>MINUTE(D1796)</f>
        <v>20</v>
      </c>
    </row>
    <row r="1797" spans="1:17" x14ac:dyDescent="0.2">
      <c r="A1797" t="s">
        <v>6</v>
      </c>
      <c r="B1797" t="s">
        <v>21</v>
      </c>
      <c r="C1797" s="1">
        <v>42635</v>
      </c>
      <c r="D1797" s="2">
        <v>0.49305555555555558</v>
      </c>
      <c r="E1797" t="s">
        <v>7</v>
      </c>
      <c r="F1797" t="s">
        <v>10</v>
      </c>
      <c r="G1797">
        <v>8.44</v>
      </c>
      <c r="H1797" t="s">
        <v>145</v>
      </c>
      <c r="I1797" t="s">
        <v>146</v>
      </c>
      <c r="J1797" t="s">
        <v>149</v>
      </c>
      <c r="K1797" t="s">
        <v>152</v>
      </c>
      <c r="L1797" t="s">
        <v>9</v>
      </c>
      <c r="M1797">
        <f>MONTH(C1797)</f>
        <v>9</v>
      </c>
      <c r="N1797">
        <f>DAY(C1797)</f>
        <v>22</v>
      </c>
      <c r="O1797">
        <f>YEAR(C1797)</f>
        <v>2016</v>
      </c>
      <c r="P1797">
        <f>HOUR(D1797)</f>
        <v>11</v>
      </c>
      <c r="Q1797">
        <f>MINUTE(D1797)</f>
        <v>50</v>
      </c>
    </row>
    <row r="1798" spans="1:17" x14ac:dyDescent="0.2">
      <c r="A1798" t="s">
        <v>6</v>
      </c>
      <c r="B1798" t="s">
        <v>134</v>
      </c>
      <c r="C1798" s="1">
        <v>44139</v>
      </c>
      <c r="D1798" s="2">
        <v>0.60763888888888895</v>
      </c>
      <c r="E1798" t="s">
        <v>117</v>
      </c>
      <c r="F1798" t="s">
        <v>14</v>
      </c>
      <c r="G1798">
        <v>8.44</v>
      </c>
      <c r="H1798" t="s">
        <v>145</v>
      </c>
      <c r="I1798" t="s">
        <v>146</v>
      </c>
      <c r="J1798" t="s">
        <v>148</v>
      </c>
      <c r="K1798" t="s">
        <v>152</v>
      </c>
      <c r="L1798" t="s">
        <v>9</v>
      </c>
      <c r="M1798">
        <f>MONTH(C1798)</f>
        <v>11</v>
      </c>
      <c r="N1798">
        <f>DAY(C1798)</f>
        <v>4</v>
      </c>
      <c r="O1798">
        <f>YEAR(C1798)</f>
        <v>2020</v>
      </c>
      <c r="P1798">
        <f>HOUR(D1798)</f>
        <v>14</v>
      </c>
      <c r="Q1798">
        <f>MINUTE(D1798)</f>
        <v>35</v>
      </c>
    </row>
    <row r="1799" spans="1:17" x14ac:dyDescent="0.2">
      <c r="A1799" t="s">
        <v>6</v>
      </c>
      <c r="B1799" t="s">
        <v>20</v>
      </c>
      <c r="C1799" s="1">
        <v>42635</v>
      </c>
      <c r="D1799" s="2">
        <v>0.54861111111111105</v>
      </c>
      <c r="E1799" t="s">
        <v>7</v>
      </c>
      <c r="F1799" t="s">
        <v>14</v>
      </c>
      <c r="G1799">
        <v>8.4600000000000009</v>
      </c>
      <c r="H1799" t="s">
        <v>145</v>
      </c>
      <c r="I1799" t="s">
        <v>146</v>
      </c>
      <c r="J1799" t="s">
        <v>148</v>
      </c>
      <c r="K1799" t="s">
        <v>152</v>
      </c>
      <c r="L1799" t="s">
        <v>9</v>
      </c>
      <c r="M1799">
        <f>MONTH(C1799)</f>
        <v>9</v>
      </c>
      <c r="N1799">
        <f>DAY(C1799)</f>
        <v>22</v>
      </c>
      <c r="O1799">
        <f>YEAR(C1799)</f>
        <v>2016</v>
      </c>
      <c r="P1799">
        <f>HOUR(D1799)</f>
        <v>13</v>
      </c>
      <c r="Q1799">
        <f>MINUTE(D1799)</f>
        <v>10</v>
      </c>
    </row>
    <row r="1800" spans="1:17" x14ac:dyDescent="0.2">
      <c r="A1800" t="s">
        <v>6</v>
      </c>
      <c r="B1800" t="s">
        <v>135</v>
      </c>
      <c r="C1800" s="1">
        <v>44139</v>
      </c>
      <c r="D1800" s="2">
        <v>0.3833333333333333</v>
      </c>
      <c r="E1800" t="s">
        <v>117</v>
      </c>
      <c r="F1800" t="s">
        <v>18</v>
      </c>
      <c r="G1800">
        <v>8.4600000000000009</v>
      </c>
      <c r="H1800" t="s">
        <v>145</v>
      </c>
      <c r="I1800" t="s">
        <v>146</v>
      </c>
      <c r="J1800" t="s">
        <v>150</v>
      </c>
      <c r="K1800" t="s">
        <v>152</v>
      </c>
      <c r="L1800" t="s">
        <v>9</v>
      </c>
      <c r="M1800">
        <f>MONTH(C1800)</f>
        <v>11</v>
      </c>
      <c r="N1800">
        <f>DAY(C1800)</f>
        <v>4</v>
      </c>
      <c r="O1800">
        <f>YEAR(C1800)</f>
        <v>2020</v>
      </c>
      <c r="P1800">
        <f>HOUR(D1800)</f>
        <v>9</v>
      </c>
      <c r="Q1800">
        <f>MINUTE(D1800)</f>
        <v>12</v>
      </c>
    </row>
    <row r="1801" spans="1:17" x14ac:dyDescent="0.2">
      <c r="A1801" t="s">
        <v>6</v>
      </c>
      <c r="B1801" t="s">
        <v>115</v>
      </c>
      <c r="C1801" s="1">
        <v>43630</v>
      </c>
      <c r="D1801" s="2">
        <v>0.59930555555555554</v>
      </c>
      <c r="E1801" t="s">
        <v>93</v>
      </c>
      <c r="F1801" t="s">
        <v>14</v>
      </c>
      <c r="G1801">
        <v>8.49</v>
      </c>
      <c r="H1801" t="s">
        <v>145</v>
      </c>
      <c r="I1801" t="s">
        <v>146</v>
      </c>
      <c r="J1801" t="s">
        <v>148</v>
      </c>
      <c r="K1801" t="s">
        <v>152</v>
      </c>
      <c r="L1801" t="s">
        <v>9</v>
      </c>
      <c r="M1801">
        <f>MONTH(C1801)</f>
        <v>6</v>
      </c>
      <c r="N1801">
        <f>DAY(C1801)</f>
        <v>14</v>
      </c>
      <c r="O1801">
        <f>YEAR(C1801)</f>
        <v>2019</v>
      </c>
      <c r="P1801">
        <f>HOUR(D1801)</f>
        <v>14</v>
      </c>
      <c r="Q1801">
        <f>MINUTE(D1801)</f>
        <v>23</v>
      </c>
    </row>
    <row r="1802" spans="1:17" x14ac:dyDescent="0.2">
      <c r="A1802" t="s">
        <v>6</v>
      </c>
      <c r="B1802" t="s">
        <v>20</v>
      </c>
      <c r="C1802" s="1">
        <v>42635</v>
      </c>
      <c r="D1802" s="2">
        <v>0.54861111111111105</v>
      </c>
      <c r="E1802" t="s">
        <v>7</v>
      </c>
      <c r="F1802" t="s">
        <v>14</v>
      </c>
      <c r="G1802">
        <v>8.49</v>
      </c>
      <c r="H1802" t="s">
        <v>145</v>
      </c>
      <c r="I1802" t="s">
        <v>146</v>
      </c>
      <c r="J1802" t="s">
        <v>148</v>
      </c>
      <c r="K1802" t="s">
        <v>152</v>
      </c>
      <c r="L1802" t="s">
        <v>9</v>
      </c>
      <c r="M1802">
        <f>MONTH(C1802)</f>
        <v>9</v>
      </c>
      <c r="N1802">
        <f>DAY(C1802)</f>
        <v>22</v>
      </c>
      <c r="O1802">
        <f>YEAR(C1802)</f>
        <v>2016</v>
      </c>
      <c r="P1802">
        <f>HOUR(D1802)</f>
        <v>13</v>
      </c>
      <c r="Q1802">
        <f>MINUTE(D1802)</f>
        <v>10</v>
      </c>
    </row>
    <row r="1803" spans="1:17" x14ac:dyDescent="0.2">
      <c r="A1803" t="s">
        <v>6</v>
      </c>
      <c r="B1803" t="s">
        <v>29</v>
      </c>
      <c r="C1803" s="1">
        <v>42605</v>
      </c>
      <c r="D1803" s="2">
        <v>0.52083333333333337</v>
      </c>
      <c r="E1803" t="s">
        <v>7</v>
      </c>
      <c r="F1803" t="s">
        <v>14</v>
      </c>
      <c r="G1803">
        <v>8.5</v>
      </c>
      <c r="H1803" t="s">
        <v>145</v>
      </c>
      <c r="I1803" t="s">
        <v>146</v>
      </c>
      <c r="J1803" t="s">
        <v>148</v>
      </c>
      <c r="K1803" t="s">
        <v>152</v>
      </c>
      <c r="L1803" t="s">
        <v>9</v>
      </c>
      <c r="M1803">
        <f>MONTH(C1803)</f>
        <v>8</v>
      </c>
      <c r="N1803">
        <f>DAY(C1803)</f>
        <v>23</v>
      </c>
      <c r="O1803">
        <f>YEAR(C1803)</f>
        <v>2016</v>
      </c>
      <c r="P1803">
        <f>HOUR(D1803)</f>
        <v>12</v>
      </c>
      <c r="Q1803">
        <f>MINUTE(D1803)</f>
        <v>30</v>
      </c>
    </row>
    <row r="1804" spans="1:17" x14ac:dyDescent="0.2">
      <c r="A1804" t="s">
        <v>6</v>
      </c>
      <c r="B1804" t="s">
        <v>64</v>
      </c>
      <c r="C1804" s="1">
        <v>42969</v>
      </c>
      <c r="D1804" s="2">
        <v>0.51388888888888895</v>
      </c>
      <c r="E1804" t="s">
        <v>43</v>
      </c>
      <c r="F1804" t="s">
        <v>14</v>
      </c>
      <c r="G1804">
        <v>8.5</v>
      </c>
      <c r="H1804" t="s">
        <v>145</v>
      </c>
      <c r="I1804" t="s">
        <v>146</v>
      </c>
      <c r="J1804" t="s">
        <v>148</v>
      </c>
      <c r="K1804" t="s">
        <v>152</v>
      </c>
      <c r="L1804" t="s">
        <v>9</v>
      </c>
      <c r="M1804">
        <f>MONTH(C1804)</f>
        <v>8</v>
      </c>
      <c r="N1804">
        <f>DAY(C1804)</f>
        <v>22</v>
      </c>
      <c r="O1804">
        <f>YEAR(C1804)</f>
        <v>2017</v>
      </c>
      <c r="P1804">
        <f>HOUR(D1804)</f>
        <v>12</v>
      </c>
      <c r="Q1804">
        <f>MINUTE(D1804)</f>
        <v>20</v>
      </c>
    </row>
    <row r="1805" spans="1:17" x14ac:dyDescent="0.2">
      <c r="A1805" t="s">
        <v>6</v>
      </c>
      <c r="B1805" t="s">
        <v>134</v>
      </c>
      <c r="C1805" s="1">
        <v>44139</v>
      </c>
      <c r="D1805" s="2">
        <v>0.60763888888888895</v>
      </c>
      <c r="E1805" t="s">
        <v>117</v>
      </c>
      <c r="F1805" t="s">
        <v>14</v>
      </c>
      <c r="G1805">
        <v>8.51</v>
      </c>
      <c r="H1805" t="s">
        <v>145</v>
      </c>
      <c r="I1805" t="s">
        <v>146</v>
      </c>
      <c r="J1805" t="s">
        <v>148</v>
      </c>
      <c r="K1805" t="s">
        <v>152</v>
      </c>
      <c r="L1805" t="s">
        <v>9</v>
      </c>
      <c r="M1805">
        <f>MONTH(C1805)</f>
        <v>11</v>
      </c>
      <c r="N1805">
        <f>DAY(C1805)</f>
        <v>4</v>
      </c>
      <c r="O1805">
        <f>YEAR(C1805)</f>
        <v>2020</v>
      </c>
      <c r="P1805">
        <f>HOUR(D1805)</f>
        <v>14</v>
      </c>
      <c r="Q1805">
        <f>MINUTE(D1805)</f>
        <v>35</v>
      </c>
    </row>
    <row r="1806" spans="1:17" x14ac:dyDescent="0.2">
      <c r="A1806" t="s">
        <v>6</v>
      </c>
      <c r="B1806" t="s">
        <v>25</v>
      </c>
      <c r="C1806" s="1">
        <v>42605</v>
      </c>
      <c r="D1806" s="2">
        <v>0.47916666666666669</v>
      </c>
      <c r="E1806" t="s">
        <v>7</v>
      </c>
      <c r="F1806" t="s">
        <v>10</v>
      </c>
      <c r="G1806">
        <v>8.52</v>
      </c>
      <c r="H1806" t="s">
        <v>145</v>
      </c>
      <c r="I1806" t="s">
        <v>146</v>
      </c>
      <c r="J1806" t="s">
        <v>149</v>
      </c>
      <c r="K1806" t="s">
        <v>152</v>
      </c>
      <c r="L1806" t="s">
        <v>9</v>
      </c>
      <c r="M1806">
        <f>MONTH(C1806)</f>
        <v>8</v>
      </c>
      <c r="N1806">
        <f>DAY(C1806)</f>
        <v>23</v>
      </c>
      <c r="O1806">
        <f>YEAR(C1806)</f>
        <v>2016</v>
      </c>
      <c r="P1806">
        <f>HOUR(D1806)</f>
        <v>11</v>
      </c>
      <c r="Q1806">
        <f>MINUTE(D1806)</f>
        <v>30</v>
      </c>
    </row>
    <row r="1807" spans="1:17" x14ac:dyDescent="0.2">
      <c r="A1807" t="s">
        <v>6</v>
      </c>
      <c r="B1807" t="s">
        <v>42</v>
      </c>
      <c r="C1807" s="1">
        <v>42969</v>
      </c>
      <c r="D1807" s="2">
        <v>0.55555555555555558</v>
      </c>
      <c r="E1807" t="s">
        <v>43</v>
      </c>
      <c r="F1807" t="s">
        <v>10</v>
      </c>
      <c r="G1807">
        <v>8.52</v>
      </c>
      <c r="H1807" t="s">
        <v>145</v>
      </c>
      <c r="I1807" t="s">
        <v>146</v>
      </c>
      <c r="J1807" t="s">
        <v>149</v>
      </c>
      <c r="K1807" t="s">
        <v>152</v>
      </c>
      <c r="L1807" t="s">
        <v>9</v>
      </c>
      <c r="M1807">
        <f>MONTH(C1807)</f>
        <v>8</v>
      </c>
      <c r="N1807">
        <f>DAY(C1807)</f>
        <v>22</v>
      </c>
      <c r="O1807">
        <f>YEAR(C1807)</f>
        <v>2017</v>
      </c>
      <c r="P1807">
        <f>HOUR(D1807)</f>
        <v>13</v>
      </c>
      <c r="Q1807">
        <f>MINUTE(D1807)</f>
        <v>20</v>
      </c>
    </row>
    <row r="1808" spans="1:17" x14ac:dyDescent="0.2">
      <c r="A1808" t="s">
        <v>6</v>
      </c>
      <c r="B1808" t="s">
        <v>135</v>
      </c>
      <c r="C1808" s="1">
        <v>44139</v>
      </c>
      <c r="D1808" s="2">
        <v>0.3833333333333333</v>
      </c>
      <c r="E1808" t="s">
        <v>117</v>
      </c>
      <c r="F1808" t="s">
        <v>18</v>
      </c>
      <c r="G1808">
        <v>8.52</v>
      </c>
      <c r="H1808" t="s">
        <v>145</v>
      </c>
      <c r="I1808" t="s">
        <v>146</v>
      </c>
      <c r="J1808" t="s">
        <v>150</v>
      </c>
      <c r="K1808" t="s">
        <v>152</v>
      </c>
      <c r="L1808" t="s">
        <v>9</v>
      </c>
      <c r="M1808">
        <f>MONTH(C1808)</f>
        <v>11</v>
      </c>
      <c r="N1808">
        <f>DAY(C1808)</f>
        <v>4</v>
      </c>
      <c r="O1808">
        <f>YEAR(C1808)</f>
        <v>2020</v>
      </c>
      <c r="P1808">
        <f>HOUR(D1808)</f>
        <v>9</v>
      </c>
      <c r="Q1808">
        <f>MINUTE(D1808)</f>
        <v>12</v>
      </c>
    </row>
    <row r="1809" spans="1:17" x14ac:dyDescent="0.2">
      <c r="A1809" t="s">
        <v>6</v>
      </c>
      <c r="B1809" t="s">
        <v>64</v>
      </c>
      <c r="C1809" s="1">
        <v>42969</v>
      </c>
      <c r="D1809" s="2">
        <v>0.51388888888888895</v>
      </c>
      <c r="E1809" t="s">
        <v>43</v>
      </c>
      <c r="F1809" t="s">
        <v>14</v>
      </c>
      <c r="G1809">
        <v>8.5500000000000007</v>
      </c>
      <c r="H1809" t="s">
        <v>145</v>
      </c>
      <c r="I1809" t="s">
        <v>146</v>
      </c>
      <c r="J1809" t="s">
        <v>148</v>
      </c>
      <c r="K1809" t="s">
        <v>152</v>
      </c>
      <c r="L1809" t="s">
        <v>9</v>
      </c>
      <c r="M1809">
        <f>MONTH(C1809)</f>
        <v>8</v>
      </c>
      <c r="N1809">
        <f>DAY(C1809)</f>
        <v>22</v>
      </c>
      <c r="O1809">
        <f>YEAR(C1809)</f>
        <v>2017</v>
      </c>
      <c r="P1809">
        <f>HOUR(D1809)</f>
        <v>12</v>
      </c>
      <c r="Q1809">
        <f>MINUTE(D1809)</f>
        <v>20</v>
      </c>
    </row>
    <row r="1810" spans="1:17" x14ac:dyDescent="0.2">
      <c r="A1810" t="s">
        <v>6</v>
      </c>
      <c r="B1810" t="s">
        <v>141</v>
      </c>
      <c r="C1810" s="1">
        <v>44139</v>
      </c>
      <c r="D1810" s="2">
        <v>0.56111111111111112</v>
      </c>
      <c r="E1810" t="s">
        <v>117</v>
      </c>
      <c r="F1810" t="s">
        <v>10</v>
      </c>
      <c r="G1810">
        <v>8.5500000000000007</v>
      </c>
      <c r="H1810" t="s">
        <v>145</v>
      </c>
      <c r="I1810" t="s">
        <v>146</v>
      </c>
      <c r="J1810" t="s">
        <v>149</v>
      </c>
      <c r="K1810" t="s">
        <v>152</v>
      </c>
      <c r="L1810" t="s">
        <v>9</v>
      </c>
      <c r="M1810">
        <f>MONTH(C1810)</f>
        <v>11</v>
      </c>
      <c r="N1810">
        <f>DAY(C1810)</f>
        <v>4</v>
      </c>
      <c r="O1810">
        <f>YEAR(C1810)</f>
        <v>2020</v>
      </c>
      <c r="P1810">
        <f>HOUR(D1810)</f>
        <v>13</v>
      </c>
      <c r="Q1810">
        <f>MINUTE(D1810)</f>
        <v>28</v>
      </c>
    </row>
    <row r="1811" spans="1:17" x14ac:dyDescent="0.2">
      <c r="A1811" t="s">
        <v>6</v>
      </c>
      <c r="B1811" t="s">
        <v>115</v>
      </c>
      <c r="C1811" s="1">
        <v>43630</v>
      </c>
      <c r="D1811" s="2">
        <v>0.59930555555555554</v>
      </c>
      <c r="E1811" t="s">
        <v>93</v>
      </c>
      <c r="F1811" t="s">
        <v>14</v>
      </c>
      <c r="G1811">
        <v>8.56</v>
      </c>
      <c r="H1811" t="s">
        <v>145</v>
      </c>
      <c r="I1811" t="s">
        <v>146</v>
      </c>
      <c r="J1811" t="s">
        <v>148</v>
      </c>
      <c r="K1811" t="s">
        <v>152</v>
      </c>
      <c r="L1811" t="s">
        <v>9</v>
      </c>
      <c r="M1811">
        <f>MONTH(C1811)</f>
        <v>6</v>
      </c>
      <c r="N1811">
        <f>DAY(C1811)</f>
        <v>14</v>
      </c>
      <c r="O1811">
        <f>YEAR(C1811)</f>
        <v>2019</v>
      </c>
      <c r="P1811">
        <f>HOUR(D1811)</f>
        <v>14</v>
      </c>
      <c r="Q1811">
        <f>MINUTE(D1811)</f>
        <v>23</v>
      </c>
    </row>
    <row r="1812" spans="1:17" x14ac:dyDescent="0.2">
      <c r="A1812" t="s">
        <v>6</v>
      </c>
      <c r="B1812" t="s">
        <v>21</v>
      </c>
      <c r="C1812" s="1">
        <v>42635</v>
      </c>
      <c r="D1812" s="2">
        <v>0.49305555555555558</v>
      </c>
      <c r="E1812" t="s">
        <v>7</v>
      </c>
      <c r="F1812" t="s">
        <v>10</v>
      </c>
      <c r="G1812">
        <v>8.56</v>
      </c>
      <c r="H1812" t="s">
        <v>145</v>
      </c>
      <c r="I1812" t="s">
        <v>146</v>
      </c>
      <c r="J1812" t="s">
        <v>149</v>
      </c>
      <c r="K1812" t="s">
        <v>152</v>
      </c>
      <c r="L1812" t="s">
        <v>9</v>
      </c>
      <c r="M1812">
        <f>MONTH(C1812)</f>
        <v>9</v>
      </c>
      <c r="N1812">
        <f>DAY(C1812)</f>
        <v>22</v>
      </c>
      <c r="O1812">
        <f>YEAR(C1812)</f>
        <v>2016</v>
      </c>
      <c r="P1812">
        <f>HOUR(D1812)</f>
        <v>11</v>
      </c>
      <c r="Q1812">
        <f>MINUTE(D1812)</f>
        <v>50</v>
      </c>
    </row>
    <row r="1813" spans="1:17" x14ac:dyDescent="0.2">
      <c r="A1813" t="s">
        <v>6</v>
      </c>
      <c r="B1813" t="s">
        <v>141</v>
      </c>
      <c r="C1813" s="1">
        <v>44139</v>
      </c>
      <c r="D1813" s="2">
        <v>0.56111111111111112</v>
      </c>
      <c r="E1813" t="s">
        <v>117</v>
      </c>
      <c r="F1813" t="s">
        <v>10</v>
      </c>
      <c r="G1813">
        <v>8.56</v>
      </c>
      <c r="H1813" t="s">
        <v>145</v>
      </c>
      <c r="I1813" t="s">
        <v>146</v>
      </c>
      <c r="J1813" t="s">
        <v>149</v>
      </c>
      <c r="K1813" t="s">
        <v>152</v>
      </c>
      <c r="L1813" t="s">
        <v>9</v>
      </c>
      <c r="M1813">
        <f>MONTH(C1813)</f>
        <v>11</v>
      </c>
      <c r="N1813">
        <f>DAY(C1813)</f>
        <v>4</v>
      </c>
      <c r="O1813">
        <f>YEAR(C1813)</f>
        <v>2020</v>
      </c>
      <c r="P1813">
        <f>HOUR(D1813)</f>
        <v>13</v>
      </c>
      <c r="Q1813">
        <f>MINUTE(D1813)</f>
        <v>28</v>
      </c>
    </row>
    <row r="1814" spans="1:17" x14ac:dyDescent="0.2">
      <c r="A1814" t="s">
        <v>6</v>
      </c>
      <c r="B1814" t="s">
        <v>134</v>
      </c>
      <c r="C1814" s="1">
        <v>44139</v>
      </c>
      <c r="D1814" s="2">
        <v>0.60763888888888895</v>
      </c>
      <c r="E1814" t="s">
        <v>117</v>
      </c>
      <c r="F1814" t="s">
        <v>14</v>
      </c>
      <c r="G1814">
        <v>8.57</v>
      </c>
      <c r="H1814" t="s">
        <v>145</v>
      </c>
      <c r="I1814" t="s">
        <v>146</v>
      </c>
      <c r="J1814" t="s">
        <v>148</v>
      </c>
      <c r="K1814" t="s">
        <v>152</v>
      </c>
      <c r="L1814" t="s">
        <v>9</v>
      </c>
      <c r="M1814">
        <f>MONTH(C1814)</f>
        <v>11</v>
      </c>
      <c r="N1814">
        <f>DAY(C1814)</f>
        <v>4</v>
      </c>
      <c r="O1814">
        <f>YEAR(C1814)</f>
        <v>2020</v>
      </c>
      <c r="P1814">
        <f>HOUR(D1814)</f>
        <v>14</v>
      </c>
      <c r="Q1814">
        <f>MINUTE(D1814)</f>
        <v>35</v>
      </c>
    </row>
    <row r="1815" spans="1:17" x14ac:dyDescent="0.2">
      <c r="A1815" t="s">
        <v>6</v>
      </c>
      <c r="B1815" t="s">
        <v>135</v>
      </c>
      <c r="C1815" s="1">
        <v>44139</v>
      </c>
      <c r="D1815" s="2">
        <v>0.3833333333333333</v>
      </c>
      <c r="E1815" t="s">
        <v>117</v>
      </c>
      <c r="F1815" t="s">
        <v>18</v>
      </c>
      <c r="G1815">
        <v>8.58</v>
      </c>
      <c r="H1815" t="s">
        <v>145</v>
      </c>
      <c r="I1815" t="s">
        <v>146</v>
      </c>
      <c r="J1815" t="s">
        <v>150</v>
      </c>
      <c r="K1815" t="s">
        <v>152</v>
      </c>
      <c r="L1815" t="s">
        <v>9</v>
      </c>
      <c r="M1815">
        <f>MONTH(C1815)</f>
        <v>11</v>
      </c>
      <c r="N1815">
        <f>DAY(C1815)</f>
        <v>4</v>
      </c>
      <c r="O1815">
        <f>YEAR(C1815)</f>
        <v>2020</v>
      </c>
      <c r="P1815">
        <f>HOUR(D1815)</f>
        <v>9</v>
      </c>
      <c r="Q1815">
        <f>MINUTE(D1815)</f>
        <v>12</v>
      </c>
    </row>
    <row r="1816" spans="1:17" x14ac:dyDescent="0.2">
      <c r="A1816" t="s">
        <v>6</v>
      </c>
      <c r="B1816" t="s">
        <v>115</v>
      </c>
      <c r="C1816" s="1">
        <v>43630</v>
      </c>
      <c r="D1816" s="2">
        <v>0.59930555555555554</v>
      </c>
      <c r="E1816" t="s">
        <v>93</v>
      </c>
      <c r="F1816" t="s">
        <v>14</v>
      </c>
      <c r="G1816">
        <v>8.6</v>
      </c>
      <c r="H1816" t="s">
        <v>145</v>
      </c>
      <c r="I1816" t="s">
        <v>146</v>
      </c>
      <c r="J1816" t="s">
        <v>148</v>
      </c>
      <c r="K1816" t="s">
        <v>152</v>
      </c>
      <c r="L1816" t="s">
        <v>9</v>
      </c>
      <c r="M1816">
        <f>MONTH(C1816)</f>
        <v>6</v>
      </c>
      <c r="N1816">
        <f>DAY(C1816)</f>
        <v>14</v>
      </c>
      <c r="O1816">
        <f>YEAR(C1816)</f>
        <v>2019</v>
      </c>
      <c r="P1816">
        <f>HOUR(D1816)</f>
        <v>14</v>
      </c>
      <c r="Q1816">
        <f>MINUTE(D1816)</f>
        <v>23</v>
      </c>
    </row>
    <row r="1817" spans="1:17" x14ac:dyDescent="0.2">
      <c r="A1817" t="s">
        <v>6</v>
      </c>
      <c r="B1817" t="s">
        <v>135</v>
      </c>
      <c r="C1817" s="1">
        <v>44139</v>
      </c>
      <c r="D1817" s="2">
        <v>0.3833333333333333</v>
      </c>
      <c r="E1817" t="s">
        <v>117</v>
      </c>
      <c r="F1817" t="s">
        <v>18</v>
      </c>
      <c r="G1817">
        <v>8.6</v>
      </c>
      <c r="H1817" t="s">
        <v>145</v>
      </c>
      <c r="I1817" t="s">
        <v>146</v>
      </c>
      <c r="J1817" t="s">
        <v>150</v>
      </c>
      <c r="K1817" t="s">
        <v>152</v>
      </c>
      <c r="L1817" t="s">
        <v>9</v>
      </c>
      <c r="M1817">
        <f>MONTH(C1817)</f>
        <v>11</v>
      </c>
      <c r="N1817">
        <f>DAY(C1817)</f>
        <v>4</v>
      </c>
      <c r="O1817">
        <f>YEAR(C1817)</f>
        <v>2020</v>
      </c>
      <c r="P1817">
        <f>HOUR(D1817)</f>
        <v>9</v>
      </c>
      <c r="Q1817">
        <f>MINUTE(D1817)</f>
        <v>12</v>
      </c>
    </row>
    <row r="1818" spans="1:17" x14ac:dyDescent="0.2">
      <c r="A1818" t="s">
        <v>6</v>
      </c>
      <c r="B1818" t="s">
        <v>134</v>
      </c>
      <c r="C1818" s="1">
        <v>44139</v>
      </c>
      <c r="D1818" s="2">
        <v>0.60763888888888895</v>
      </c>
      <c r="E1818" t="s">
        <v>117</v>
      </c>
      <c r="F1818" t="s">
        <v>14</v>
      </c>
      <c r="G1818">
        <v>8.61</v>
      </c>
      <c r="H1818" t="s">
        <v>145</v>
      </c>
      <c r="I1818" t="s">
        <v>146</v>
      </c>
      <c r="J1818" t="s">
        <v>148</v>
      </c>
      <c r="K1818" t="s">
        <v>152</v>
      </c>
      <c r="L1818" t="s">
        <v>9</v>
      </c>
      <c r="M1818">
        <f>MONTH(C1818)</f>
        <v>11</v>
      </c>
      <c r="N1818">
        <f>DAY(C1818)</f>
        <v>4</v>
      </c>
      <c r="O1818">
        <f>YEAR(C1818)</f>
        <v>2020</v>
      </c>
      <c r="P1818">
        <f>HOUR(D1818)</f>
        <v>14</v>
      </c>
      <c r="Q1818">
        <f>MINUTE(D1818)</f>
        <v>35</v>
      </c>
    </row>
    <row r="1819" spans="1:17" x14ac:dyDescent="0.2">
      <c r="A1819" t="s">
        <v>6</v>
      </c>
      <c r="B1819" t="s">
        <v>135</v>
      </c>
      <c r="C1819" s="1">
        <v>44139</v>
      </c>
      <c r="D1819" s="2">
        <v>0.3833333333333333</v>
      </c>
      <c r="E1819" t="s">
        <v>117</v>
      </c>
      <c r="F1819" t="s">
        <v>18</v>
      </c>
      <c r="G1819">
        <v>8.61</v>
      </c>
      <c r="H1819" t="s">
        <v>145</v>
      </c>
      <c r="I1819" t="s">
        <v>146</v>
      </c>
      <c r="J1819" t="s">
        <v>150</v>
      </c>
      <c r="K1819" t="s">
        <v>152</v>
      </c>
      <c r="L1819" t="s">
        <v>9</v>
      </c>
      <c r="M1819">
        <f>MONTH(C1819)</f>
        <v>11</v>
      </c>
      <c r="N1819">
        <f>DAY(C1819)</f>
        <v>4</v>
      </c>
      <c r="O1819">
        <f>YEAR(C1819)</f>
        <v>2020</v>
      </c>
      <c r="P1819">
        <f>HOUR(D1819)</f>
        <v>9</v>
      </c>
      <c r="Q1819">
        <f>MINUTE(D1819)</f>
        <v>12</v>
      </c>
    </row>
    <row r="1820" spans="1:17" x14ac:dyDescent="0.2">
      <c r="A1820" t="s">
        <v>6</v>
      </c>
      <c r="B1820" t="s">
        <v>29</v>
      </c>
      <c r="C1820" s="1">
        <v>42605</v>
      </c>
      <c r="D1820" s="2">
        <v>0.52083333333333337</v>
      </c>
      <c r="E1820" t="s">
        <v>7</v>
      </c>
      <c r="F1820" t="s">
        <v>14</v>
      </c>
      <c r="G1820">
        <v>8.6199999999999992</v>
      </c>
      <c r="H1820" t="s">
        <v>145</v>
      </c>
      <c r="I1820" t="s">
        <v>146</v>
      </c>
      <c r="J1820" t="s">
        <v>148</v>
      </c>
      <c r="K1820" t="s">
        <v>152</v>
      </c>
      <c r="L1820" t="s">
        <v>9</v>
      </c>
      <c r="M1820">
        <f>MONTH(C1820)</f>
        <v>8</v>
      </c>
      <c r="N1820">
        <f>DAY(C1820)</f>
        <v>23</v>
      </c>
      <c r="O1820">
        <f>YEAR(C1820)</f>
        <v>2016</v>
      </c>
      <c r="P1820">
        <f>HOUR(D1820)</f>
        <v>12</v>
      </c>
      <c r="Q1820">
        <f>MINUTE(D1820)</f>
        <v>30</v>
      </c>
    </row>
    <row r="1821" spans="1:17" x14ac:dyDescent="0.2">
      <c r="A1821" t="s">
        <v>6</v>
      </c>
      <c r="B1821" t="s">
        <v>64</v>
      </c>
      <c r="C1821" s="1">
        <v>42969</v>
      </c>
      <c r="D1821" s="2">
        <v>0.51388888888888895</v>
      </c>
      <c r="E1821" t="s">
        <v>43</v>
      </c>
      <c r="F1821" t="s">
        <v>14</v>
      </c>
      <c r="G1821">
        <v>8.6199999999999992</v>
      </c>
      <c r="H1821" t="s">
        <v>145</v>
      </c>
      <c r="I1821" t="s">
        <v>146</v>
      </c>
      <c r="J1821" t="s">
        <v>148</v>
      </c>
      <c r="K1821" t="s">
        <v>152</v>
      </c>
      <c r="L1821" t="s">
        <v>9</v>
      </c>
      <c r="M1821">
        <f>MONTH(C1821)</f>
        <v>8</v>
      </c>
      <c r="N1821">
        <f>DAY(C1821)</f>
        <v>22</v>
      </c>
      <c r="O1821">
        <f>YEAR(C1821)</f>
        <v>2017</v>
      </c>
      <c r="P1821">
        <f>HOUR(D1821)</f>
        <v>12</v>
      </c>
      <c r="Q1821">
        <f>MINUTE(D1821)</f>
        <v>20</v>
      </c>
    </row>
    <row r="1822" spans="1:17" x14ac:dyDescent="0.2">
      <c r="A1822" t="s">
        <v>6</v>
      </c>
      <c r="B1822" t="s">
        <v>29</v>
      </c>
      <c r="C1822" s="1">
        <v>42605</v>
      </c>
      <c r="D1822" s="2">
        <v>0.52083333333333337</v>
      </c>
      <c r="E1822" t="s">
        <v>7</v>
      </c>
      <c r="F1822" t="s">
        <v>14</v>
      </c>
      <c r="G1822">
        <v>8.64</v>
      </c>
      <c r="H1822" t="s">
        <v>145</v>
      </c>
      <c r="I1822" t="s">
        <v>146</v>
      </c>
      <c r="J1822" t="s">
        <v>148</v>
      </c>
      <c r="K1822" t="s">
        <v>152</v>
      </c>
      <c r="L1822" t="s">
        <v>9</v>
      </c>
      <c r="M1822">
        <f>MONTH(C1822)</f>
        <v>8</v>
      </c>
      <c r="N1822">
        <f>DAY(C1822)</f>
        <v>23</v>
      </c>
      <c r="O1822">
        <f>YEAR(C1822)</f>
        <v>2016</v>
      </c>
      <c r="P1822">
        <f>HOUR(D1822)</f>
        <v>12</v>
      </c>
      <c r="Q1822">
        <f>MINUTE(D1822)</f>
        <v>30</v>
      </c>
    </row>
    <row r="1823" spans="1:17" x14ac:dyDescent="0.2">
      <c r="A1823" t="s">
        <v>6</v>
      </c>
      <c r="B1823" t="s">
        <v>135</v>
      </c>
      <c r="C1823" s="1">
        <v>44139</v>
      </c>
      <c r="D1823" s="2">
        <v>0.3833333333333333</v>
      </c>
      <c r="E1823" t="s">
        <v>117</v>
      </c>
      <c r="F1823" t="s">
        <v>18</v>
      </c>
      <c r="G1823">
        <v>8.65</v>
      </c>
      <c r="H1823" t="s">
        <v>145</v>
      </c>
      <c r="I1823" t="s">
        <v>146</v>
      </c>
      <c r="J1823" t="s">
        <v>150</v>
      </c>
      <c r="K1823" t="s">
        <v>152</v>
      </c>
      <c r="L1823" t="s">
        <v>9</v>
      </c>
      <c r="M1823">
        <f>MONTH(C1823)</f>
        <v>11</v>
      </c>
      <c r="N1823">
        <f>DAY(C1823)</f>
        <v>4</v>
      </c>
      <c r="O1823">
        <f>YEAR(C1823)</f>
        <v>2020</v>
      </c>
      <c r="P1823">
        <f>HOUR(D1823)</f>
        <v>9</v>
      </c>
      <c r="Q1823">
        <f>MINUTE(D1823)</f>
        <v>12</v>
      </c>
    </row>
    <row r="1824" spans="1:17" x14ac:dyDescent="0.2">
      <c r="A1824" t="s">
        <v>6</v>
      </c>
      <c r="B1824" t="s">
        <v>29</v>
      </c>
      <c r="C1824" s="1">
        <v>42605</v>
      </c>
      <c r="D1824" s="2">
        <v>0.52083333333333337</v>
      </c>
      <c r="E1824" t="s">
        <v>7</v>
      </c>
      <c r="F1824" t="s">
        <v>14</v>
      </c>
      <c r="G1824">
        <v>8.66</v>
      </c>
      <c r="H1824" t="s">
        <v>145</v>
      </c>
      <c r="I1824" t="s">
        <v>146</v>
      </c>
      <c r="J1824" t="s">
        <v>148</v>
      </c>
      <c r="K1824" t="s">
        <v>152</v>
      </c>
      <c r="L1824" t="s">
        <v>9</v>
      </c>
      <c r="M1824">
        <f>MONTH(C1824)</f>
        <v>8</v>
      </c>
      <c r="N1824">
        <f>DAY(C1824)</f>
        <v>23</v>
      </c>
      <c r="O1824">
        <f>YEAR(C1824)</f>
        <v>2016</v>
      </c>
      <c r="P1824">
        <f>HOUR(D1824)</f>
        <v>12</v>
      </c>
      <c r="Q1824">
        <f>MINUTE(D1824)</f>
        <v>30</v>
      </c>
    </row>
    <row r="1825" spans="1:17" x14ac:dyDescent="0.2">
      <c r="A1825" t="s">
        <v>6</v>
      </c>
      <c r="B1825" t="s">
        <v>141</v>
      </c>
      <c r="C1825" s="1">
        <v>44139</v>
      </c>
      <c r="D1825" s="2">
        <v>0.56111111111111112</v>
      </c>
      <c r="E1825" t="s">
        <v>117</v>
      </c>
      <c r="F1825" t="s">
        <v>10</v>
      </c>
      <c r="G1825">
        <v>8.67</v>
      </c>
      <c r="H1825" t="s">
        <v>145</v>
      </c>
      <c r="I1825" t="s">
        <v>146</v>
      </c>
      <c r="J1825" t="s">
        <v>149</v>
      </c>
      <c r="K1825" t="s">
        <v>152</v>
      </c>
      <c r="L1825" t="s">
        <v>9</v>
      </c>
      <c r="M1825">
        <f>MONTH(C1825)</f>
        <v>11</v>
      </c>
      <c r="N1825">
        <f>DAY(C1825)</f>
        <v>4</v>
      </c>
      <c r="O1825">
        <f>YEAR(C1825)</f>
        <v>2020</v>
      </c>
      <c r="P1825">
        <f>HOUR(D1825)</f>
        <v>13</v>
      </c>
      <c r="Q1825">
        <f>MINUTE(D1825)</f>
        <v>28</v>
      </c>
    </row>
    <row r="1826" spans="1:17" x14ac:dyDescent="0.2">
      <c r="A1826" t="s">
        <v>6</v>
      </c>
      <c r="B1826" t="s">
        <v>141</v>
      </c>
      <c r="C1826" s="1">
        <v>44139</v>
      </c>
      <c r="D1826" s="2">
        <v>0.56111111111111112</v>
      </c>
      <c r="E1826" t="s">
        <v>117</v>
      </c>
      <c r="F1826" t="s">
        <v>10</v>
      </c>
      <c r="G1826">
        <v>8.68</v>
      </c>
      <c r="H1826" t="s">
        <v>145</v>
      </c>
      <c r="I1826" t="s">
        <v>146</v>
      </c>
      <c r="J1826" t="s">
        <v>149</v>
      </c>
      <c r="K1826" t="s">
        <v>152</v>
      </c>
      <c r="L1826" t="s">
        <v>9</v>
      </c>
      <c r="M1826">
        <f>MONTH(C1826)</f>
        <v>11</v>
      </c>
      <c r="N1826">
        <f>DAY(C1826)</f>
        <v>4</v>
      </c>
      <c r="O1826">
        <f>YEAR(C1826)</f>
        <v>2020</v>
      </c>
      <c r="P1826">
        <f>HOUR(D1826)</f>
        <v>13</v>
      </c>
      <c r="Q1826">
        <f>MINUTE(D1826)</f>
        <v>28</v>
      </c>
    </row>
    <row r="1827" spans="1:17" x14ac:dyDescent="0.2">
      <c r="A1827" t="s">
        <v>6</v>
      </c>
      <c r="B1827" t="s">
        <v>141</v>
      </c>
      <c r="C1827" s="1">
        <v>44139</v>
      </c>
      <c r="D1827" s="2">
        <v>0.56111111111111112</v>
      </c>
      <c r="E1827" t="s">
        <v>117</v>
      </c>
      <c r="F1827" t="s">
        <v>10</v>
      </c>
      <c r="G1827">
        <v>8.69</v>
      </c>
      <c r="H1827" t="s">
        <v>145</v>
      </c>
      <c r="I1827" t="s">
        <v>146</v>
      </c>
      <c r="J1827" t="s">
        <v>149</v>
      </c>
      <c r="K1827" t="s">
        <v>152</v>
      </c>
      <c r="L1827" t="s">
        <v>9</v>
      </c>
      <c r="M1827">
        <f>MONTH(C1827)</f>
        <v>11</v>
      </c>
      <c r="N1827">
        <f>DAY(C1827)</f>
        <v>4</v>
      </c>
      <c r="O1827">
        <f>YEAR(C1827)</f>
        <v>2020</v>
      </c>
      <c r="P1827">
        <f>HOUR(D1827)</f>
        <v>13</v>
      </c>
      <c r="Q1827">
        <f>MINUTE(D1827)</f>
        <v>28</v>
      </c>
    </row>
    <row r="1828" spans="1:17" x14ac:dyDescent="0.2">
      <c r="A1828" t="s">
        <v>6</v>
      </c>
      <c r="B1828" t="s">
        <v>115</v>
      </c>
      <c r="C1828" s="1">
        <v>43630</v>
      </c>
      <c r="D1828" s="2">
        <v>0.59930555555555554</v>
      </c>
      <c r="E1828" t="s">
        <v>93</v>
      </c>
      <c r="F1828" t="s">
        <v>14</v>
      </c>
      <c r="G1828">
        <v>8.6999999999999993</v>
      </c>
      <c r="H1828" t="s">
        <v>145</v>
      </c>
      <c r="I1828" t="s">
        <v>146</v>
      </c>
      <c r="J1828" t="s">
        <v>148</v>
      </c>
      <c r="K1828" t="s">
        <v>152</v>
      </c>
      <c r="L1828" t="s">
        <v>9</v>
      </c>
      <c r="M1828">
        <f>MONTH(C1828)</f>
        <v>6</v>
      </c>
      <c r="N1828">
        <f>DAY(C1828)</f>
        <v>14</v>
      </c>
      <c r="O1828">
        <f>YEAR(C1828)</f>
        <v>2019</v>
      </c>
      <c r="P1828">
        <f>HOUR(D1828)</f>
        <v>14</v>
      </c>
      <c r="Q1828">
        <f>MINUTE(D1828)</f>
        <v>23</v>
      </c>
    </row>
    <row r="1829" spans="1:17" x14ac:dyDescent="0.2">
      <c r="A1829" t="s">
        <v>6</v>
      </c>
      <c r="B1829" t="s">
        <v>141</v>
      </c>
      <c r="C1829" s="1">
        <v>44139</v>
      </c>
      <c r="D1829" s="2">
        <v>0.56111111111111112</v>
      </c>
      <c r="E1829" t="s">
        <v>117</v>
      </c>
      <c r="F1829" t="s">
        <v>10</v>
      </c>
      <c r="G1829">
        <v>8.6999999999999993</v>
      </c>
      <c r="H1829" t="s">
        <v>145</v>
      </c>
      <c r="I1829" t="s">
        <v>146</v>
      </c>
      <c r="J1829" t="s">
        <v>149</v>
      </c>
      <c r="K1829" t="s">
        <v>152</v>
      </c>
      <c r="L1829" t="s">
        <v>9</v>
      </c>
      <c r="M1829">
        <f>MONTH(C1829)</f>
        <v>11</v>
      </c>
      <c r="N1829">
        <f>DAY(C1829)</f>
        <v>4</v>
      </c>
      <c r="O1829">
        <f>YEAR(C1829)</f>
        <v>2020</v>
      </c>
      <c r="P1829">
        <f>HOUR(D1829)</f>
        <v>13</v>
      </c>
      <c r="Q1829">
        <f>MINUTE(D1829)</f>
        <v>28</v>
      </c>
    </row>
    <row r="1830" spans="1:17" x14ac:dyDescent="0.2">
      <c r="A1830" t="s">
        <v>6</v>
      </c>
      <c r="B1830" t="s">
        <v>25</v>
      </c>
      <c r="C1830" s="1">
        <v>42605</v>
      </c>
      <c r="D1830" s="2">
        <v>0.47916666666666669</v>
      </c>
      <c r="E1830" t="s">
        <v>7</v>
      </c>
      <c r="F1830" t="s">
        <v>10</v>
      </c>
      <c r="G1830">
        <v>8.7799999999999994</v>
      </c>
      <c r="H1830" t="s">
        <v>145</v>
      </c>
      <c r="I1830" t="s">
        <v>146</v>
      </c>
      <c r="J1830" t="s">
        <v>149</v>
      </c>
      <c r="K1830" t="s">
        <v>152</v>
      </c>
      <c r="L1830" t="s">
        <v>9</v>
      </c>
      <c r="M1830">
        <f>MONTH(C1830)</f>
        <v>8</v>
      </c>
      <c r="N1830">
        <f>DAY(C1830)</f>
        <v>23</v>
      </c>
      <c r="O1830">
        <f>YEAR(C1830)</f>
        <v>2016</v>
      </c>
      <c r="P1830">
        <f>HOUR(D1830)</f>
        <v>11</v>
      </c>
      <c r="Q1830">
        <f>MINUTE(D1830)</f>
        <v>30</v>
      </c>
    </row>
    <row r="1831" spans="1:17" x14ac:dyDescent="0.2">
      <c r="A1831" t="s">
        <v>6</v>
      </c>
      <c r="B1831" t="s">
        <v>115</v>
      </c>
      <c r="C1831" s="1">
        <v>43630</v>
      </c>
      <c r="D1831" s="2">
        <v>0.59930555555555554</v>
      </c>
      <c r="E1831" t="s">
        <v>93</v>
      </c>
      <c r="F1831" t="s">
        <v>14</v>
      </c>
      <c r="G1831">
        <v>8.8000000000000007</v>
      </c>
      <c r="H1831" t="s">
        <v>145</v>
      </c>
      <c r="I1831" t="s">
        <v>146</v>
      </c>
      <c r="J1831" t="s">
        <v>148</v>
      </c>
      <c r="K1831" t="s">
        <v>152</v>
      </c>
      <c r="L1831" t="s">
        <v>9</v>
      </c>
      <c r="M1831">
        <f>MONTH(C1831)</f>
        <v>6</v>
      </c>
      <c r="N1831">
        <f>DAY(C1831)</f>
        <v>14</v>
      </c>
      <c r="O1831">
        <f>YEAR(C1831)</f>
        <v>2019</v>
      </c>
      <c r="P1831">
        <f>HOUR(D1831)</f>
        <v>14</v>
      </c>
      <c r="Q1831">
        <f>MINUTE(D1831)</f>
        <v>23</v>
      </c>
    </row>
    <row r="1832" spans="1:17" x14ac:dyDescent="0.2">
      <c r="A1832" t="s">
        <v>6</v>
      </c>
      <c r="B1832" t="s">
        <v>115</v>
      </c>
      <c r="C1832" s="1">
        <v>43630</v>
      </c>
      <c r="D1832" s="2">
        <v>0.59930555555555554</v>
      </c>
      <c r="E1832" t="s">
        <v>93</v>
      </c>
      <c r="F1832" t="s">
        <v>14</v>
      </c>
      <c r="G1832">
        <v>8.83</v>
      </c>
      <c r="H1832" t="s">
        <v>145</v>
      </c>
      <c r="I1832" t="s">
        <v>146</v>
      </c>
      <c r="J1832" t="s">
        <v>148</v>
      </c>
      <c r="K1832" t="s">
        <v>152</v>
      </c>
      <c r="L1832" t="s">
        <v>9</v>
      </c>
      <c r="M1832">
        <f>MONTH(C1832)</f>
        <v>6</v>
      </c>
      <c r="N1832">
        <f>DAY(C1832)</f>
        <v>14</v>
      </c>
      <c r="O1832">
        <f>YEAR(C1832)</f>
        <v>2019</v>
      </c>
      <c r="P1832">
        <f>HOUR(D1832)</f>
        <v>14</v>
      </c>
      <c r="Q1832">
        <f>MINUTE(D1832)</f>
        <v>23</v>
      </c>
    </row>
    <row r="1833" spans="1:17" x14ac:dyDescent="0.2">
      <c r="A1833" t="s">
        <v>6</v>
      </c>
      <c r="B1833" t="s">
        <v>25</v>
      </c>
      <c r="C1833" s="1">
        <v>42605</v>
      </c>
      <c r="D1833" s="2">
        <v>0.47916666666666669</v>
      </c>
      <c r="E1833" t="s">
        <v>7</v>
      </c>
      <c r="F1833" t="s">
        <v>10</v>
      </c>
      <c r="G1833">
        <v>8.8699999999999992</v>
      </c>
      <c r="H1833" t="s">
        <v>145</v>
      </c>
      <c r="I1833" t="s">
        <v>146</v>
      </c>
      <c r="J1833" t="s">
        <v>149</v>
      </c>
      <c r="K1833" t="s">
        <v>152</v>
      </c>
      <c r="L1833" t="s">
        <v>9</v>
      </c>
      <c r="M1833">
        <f>MONTH(C1833)</f>
        <v>8</v>
      </c>
      <c r="N1833">
        <f>DAY(C1833)</f>
        <v>23</v>
      </c>
      <c r="O1833">
        <f>YEAR(C1833)</f>
        <v>2016</v>
      </c>
      <c r="P1833">
        <f>HOUR(D1833)</f>
        <v>11</v>
      </c>
      <c r="Q1833">
        <f>MINUTE(D1833)</f>
        <v>30</v>
      </c>
    </row>
    <row r="1834" spans="1:17" x14ac:dyDescent="0.2">
      <c r="A1834" t="s">
        <v>6</v>
      </c>
      <c r="B1834" t="s">
        <v>25</v>
      </c>
      <c r="C1834" s="1">
        <v>42605</v>
      </c>
      <c r="D1834" s="2">
        <v>0.47916666666666669</v>
      </c>
      <c r="E1834" t="s">
        <v>7</v>
      </c>
      <c r="F1834" t="s">
        <v>10</v>
      </c>
      <c r="G1834">
        <v>8.89</v>
      </c>
      <c r="H1834" t="s">
        <v>145</v>
      </c>
      <c r="I1834" t="s">
        <v>146</v>
      </c>
      <c r="J1834" t="s">
        <v>149</v>
      </c>
      <c r="K1834" t="s">
        <v>152</v>
      </c>
      <c r="L1834" t="s">
        <v>9</v>
      </c>
      <c r="M1834">
        <f>MONTH(C1834)</f>
        <v>8</v>
      </c>
      <c r="N1834">
        <f>DAY(C1834)</f>
        <v>23</v>
      </c>
      <c r="O1834">
        <f>YEAR(C1834)</f>
        <v>2016</v>
      </c>
      <c r="P1834">
        <f>HOUR(D1834)</f>
        <v>11</v>
      </c>
      <c r="Q1834">
        <f>MINUTE(D1834)</f>
        <v>30</v>
      </c>
    </row>
    <row r="1835" spans="1:17" x14ac:dyDescent="0.2">
      <c r="A1835" t="s">
        <v>6</v>
      </c>
      <c r="B1835" t="s">
        <v>115</v>
      </c>
      <c r="C1835" s="1">
        <v>43630</v>
      </c>
      <c r="D1835" s="2">
        <v>0.59930555555555554</v>
      </c>
      <c r="E1835" t="s">
        <v>93</v>
      </c>
      <c r="F1835" t="s">
        <v>14</v>
      </c>
      <c r="G1835">
        <v>8.9</v>
      </c>
      <c r="H1835" t="s">
        <v>145</v>
      </c>
      <c r="I1835" t="s">
        <v>146</v>
      </c>
      <c r="J1835" t="s">
        <v>148</v>
      </c>
      <c r="K1835" t="s">
        <v>152</v>
      </c>
      <c r="L1835" t="s">
        <v>9</v>
      </c>
      <c r="M1835">
        <f>MONTH(C1835)</f>
        <v>6</v>
      </c>
      <c r="N1835">
        <f>DAY(C1835)</f>
        <v>14</v>
      </c>
      <c r="O1835">
        <f>YEAR(C1835)</f>
        <v>2019</v>
      </c>
      <c r="P1835">
        <f>HOUR(D1835)</f>
        <v>14</v>
      </c>
      <c r="Q1835">
        <f>MINUTE(D1835)</f>
        <v>23</v>
      </c>
    </row>
    <row r="1836" spans="1:17" x14ac:dyDescent="0.2">
      <c r="A1836" t="s">
        <v>6</v>
      </c>
      <c r="B1836" t="s">
        <v>115</v>
      </c>
      <c r="C1836" s="1">
        <v>43630</v>
      </c>
      <c r="D1836" s="2">
        <v>0.59930555555555554</v>
      </c>
      <c r="E1836" t="s">
        <v>93</v>
      </c>
      <c r="F1836" t="s">
        <v>14</v>
      </c>
      <c r="G1836">
        <v>8.92</v>
      </c>
      <c r="H1836" t="s">
        <v>145</v>
      </c>
      <c r="I1836" t="s">
        <v>146</v>
      </c>
      <c r="J1836" t="s">
        <v>148</v>
      </c>
      <c r="K1836" t="s">
        <v>152</v>
      </c>
      <c r="L1836" t="s">
        <v>9</v>
      </c>
      <c r="M1836">
        <f>MONTH(C1836)</f>
        <v>6</v>
      </c>
      <c r="N1836">
        <f>DAY(C1836)</f>
        <v>14</v>
      </c>
      <c r="O1836">
        <f>YEAR(C1836)</f>
        <v>2019</v>
      </c>
      <c r="P1836">
        <f>HOUR(D1836)</f>
        <v>14</v>
      </c>
      <c r="Q1836">
        <f>MINUTE(D1836)</f>
        <v>23</v>
      </c>
    </row>
    <row r="1837" spans="1:17" x14ac:dyDescent="0.2">
      <c r="A1837" t="s">
        <v>6</v>
      </c>
      <c r="B1837" t="s">
        <v>115</v>
      </c>
      <c r="C1837" s="1">
        <v>43630</v>
      </c>
      <c r="D1837" s="2">
        <v>0.59930555555555554</v>
      </c>
      <c r="E1837" t="s">
        <v>93</v>
      </c>
      <c r="F1837" t="s">
        <v>14</v>
      </c>
      <c r="G1837">
        <v>8.94</v>
      </c>
      <c r="H1837" t="s">
        <v>145</v>
      </c>
      <c r="I1837" t="s">
        <v>146</v>
      </c>
      <c r="J1837" t="s">
        <v>148</v>
      </c>
      <c r="K1837" t="s">
        <v>152</v>
      </c>
      <c r="L1837" t="s">
        <v>9</v>
      </c>
      <c r="M1837">
        <f>MONTH(C1837)</f>
        <v>6</v>
      </c>
      <c r="N1837">
        <f>DAY(C1837)</f>
        <v>14</v>
      </c>
      <c r="O1837">
        <f>YEAR(C1837)</f>
        <v>2019</v>
      </c>
      <c r="P1837">
        <f>HOUR(D1837)</f>
        <v>14</v>
      </c>
      <c r="Q1837">
        <f>MINUTE(D1837)</f>
        <v>23</v>
      </c>
    </row>
    <row r="1838" spans="1:17" x14ac:dyDescent="0.2">
      <c r="A1838" t="s">
        <v>6</v>
      </c>
      <c r="B1838" t="s">
        <v>115</v>
      </c>
      <c r="C1838" s="1">
        <v>43630</v>
      </c>
      <c r="D1838" s="2">
        <v>0.59930555555555554</v>
      </c>
      <c r="E1838" t="s">
        <v>93</v>
      </c>
      <c r="F1838" t="s">
        <v>14</v>
      </c>
      <c r="G1838">
        <v>8.9499999999999993</v>
      </c>
      <c r="H1838" t="s">
        <v>145</v>
      </c>
      <c r="I1838" t="s">
        <v>146</v>
      </c>
      <c r="J1838" t="s">
        <v>148</v>
      </c>
      <c r="K1838" t="s">
        <v>152</v>
      </c>
      <c r="L1838" t="s">
        <v>9</v>
      </c>
      <c r="M1838">
        <f>MONTH(C1838)</f>
        <v>6</v>
      </c>
      <c r="N1838">
        <f>DAY(C1838)</f>
        <v>14</v>
      </c>
      <c r="O1838">
        <f>YEAR(C1838)</f>
        <v>2019</v>
      </c>
      <c r="P1838">
        <f>HOUR(D1838)</f>
        <v>14</v>
      </c>
      <c r="Q1838">
        <f>MINUTE(D1838)</f>
        <v>23</v>
      </c>
    </row>
    <row r="1839" spans="1:17" x14ac:dyDescent="0.2">
      <c r="A1839" t="s">
        <v>6</v>
      </c>
      <c r="B1839" t="s">
        <v>25</v>
      </c>
      <c r="C1839" s="1">
        <v>42605</v>
      </c>
      <c r="D1839" s="2">
        <v>0.47916666666666669</v>
      </c>
      <c r="E1839" t="s">
        <v>7</v>
      </c>
      <c r="F1839" t="s">
        <v>10</v>
      </c>
      <c r="G1839">
        <v>8.98</v>
      </c>
      <c r="H1839" t="s">
        <v>145</v>
      </c>
      <c r="I1839" t="s">
        <v>146</v>
      </c>
      <c r="J1839" t="s">
        <v>149</v>
      </c>
      <c r="K1839" t="s">
        <v>152</v>
      </c>
      <c r="L1839" t="s">
        <v>9</v>
      </c>
      <c r="M1839">
        <f>MONTH(C1839)</f>
        <v>8</v>
      </c>
      <c r="N1839">
        <f>DAY(C1839)</f>
        <v>23</v>
      </c>
      <c r="O1839">
        <f>YEAR(C1839)</f>
        <v>2016</v>
      </c>
      <c r="P1839">
        <f>HOUR(D1839)</f>
        <v>11</v>
      </c>
      <c r="Q1839">
        <f>MINUTE(D1839)</f>
        <v>30</v>
      </c>
    </row>
    <row r="1840" spans="1:17" x14ac:dyDescent="0.2">
      <c r="A1840" t="s">
        <v>6</v>
      </c>
      <c r="B1840" t="s">
        <v>25</v>
      </c>
      <c r="C1840" s="1">
        <v>42605</v>
      </c>
      <c r="D1840" s="2">
        <v>0.47916666666666669</v>
      </c>
      <c r="E1840" t="s">
        <v>7</v>
      </c>
      <c r="F1840" t="s">
        <v>10</v>
      </c>
      <c r="G1840">
        <v>9</v>
      </c>
      <c r="H1840" t="s">
        <v>145</v>
      </c>
      <c r="I1840" t="s">
        <v>146</v>
      </c>
      <c r="J1840" t="s">
        <v>149</v>
      </c>
      <c r="K1840" t="s">
        <v>152</v>
      </c>
      <c r="L1840" t="s">
        <v>9</v>
      </c>
      <c r="M1840">
        <f>MONTH(C1840)</f>
        <v>8</v>
      </c>
      <c r="N1840">
        <f>DAY(C1840)</f>
        <v>23</v>
      </c>
      <c r="O1840">
        <f>YEAR(C1840)</f>
        <v>2016</v>
      </c>
      <c r="P1840">
        <f>HOUR(D1840)</f>
        <v>11</v>
      </c>
      <c r="Q1840">
        <f>MINUTE(D1840)</f>
        <v>30</v>
      </c>
    </row>
    <row r="1841" spans="1:17" x14ac:dyDescent="0.2">
      <c r="A1841" t="s">
        <v>6</v>
      </c>
      <c r="B1841" t="s">
        <v>115</v>
      </c>
      <c r="C1841" s="1">
        <v>43630</v>
      </c>
      <c r="D1841" s="2">
        <v>0.59930555555555554</v>
      </c>
      <c r="E1841" t="s">
        <v>93</v>
      </c>
      <c r="F1841" t="s">
        <v>14</v>
      </c>
      <c r="G1841">
        <v>9.0500000000000007</v>
      </c>
      <c r="H1841" t="s">
        <v>145</v>
      </c>
      <c r="I1841" t="s">
        <v>146</v>
      </c>
      <c r="J1841" t="s">
        <v>148</v>
      </c>
      <c r="K1841" t="s">
        <v>152</v>
      </c>
      <c r="L1841" t="s">
        <v>9</v>
      </c>
      <c r="M1841">
        <f>MONTH(C1841)</f>
        <v>6</v>
      </c>
      <c r="N1841">
        <f>DAY(C1841)</f>
        <v>14</v>
      </c>
      <c r="O1841">
        <f>YEAR(C1841)</f>
        <v>2019</v>
      </c>
      <c r="P1841">
        <f>HOUR(D1841)</f>
        <v>14</v>
      </c>
      <c r="Q1841">
        <f>MINUTE(D1841)</f>
        <v>23</v>
      </c>
    </row>
    <row r="1842" spans="1:17" x14ac:dyDescent="0.2">
      <c r="A1842" t="s">
        <v>6</v>
      </c>
      <c r="B1842" t="s">
        <v>25</v>
      </c>
      <c r="C1842" s="1">
        <v>42605</v>
      </c>
      <c r="D1842" s="2">
        <v>0.47916666666666669</v>
      </c>
      <c r="E1842" t="s">
        <v>7</v>
      </c>
      <c r="F1842" t="s">
        <v>10</v>
      </c>
      <c r="G1842">
        <v>9.06</v>
      </c>
      <c r="H1842" t="s">
        <v>145</v>
      </c>
      <c r="I1842" t="s">
        <v>146</v>
      </c>
      <c r="J1842" t="s">
        <v>149</v>
      </c>
      <c r="K1842" t="s">
        <v>152</v>
      </c>
      <c r="L1842" t="s">
        <v>9</v>
      </c>
      <c r="M1842">
        <f>MONTH(C1842)</f>
        <v>8</v>
      </c>
      <c r="N1842">
        <f>DAY(C1842)</f>
        <v>23</v>
      </c>
      <c r="O1842">
        <f>YEAR(C1842)</f>
        <v>2016</v>
      </c>
      <c r="P1842">
        <f>HOUR(D1842)</f>
        <v>11</v>
      </c>
      <c r="Q1842">
        <f>MINUTE(D1842)</f>
        <v>30</v>
      </c>
    </row>
    <row r="1843" spans="1:17" x14ac:dyDescent="0.2">
      <c r="A1843" t="s">
        <v>6</v>
      </c>
      <c r="B1843" t="s">
        <v>59</v>
      </c>
      <c r="C1843" s="1">
        <v>42934</v>
      </c>
      <c r="D1843" s="2">
        <v>0.36944444444444446</v>
      </c>
      <c r="E1843" t="s">
        <v>43</v>
      </c>
      <c r="F1843" t="s">
        <v>11</v>
      </c>
      <c r="G1843">
        <v>9.17</v>
      </c>
      <c r="H1843" t="s">
        <v>145</v>
      </c>
      <c r="I1843" t="s">
        <v>146</v>
      </c>
      <c r="J1843" t="s">
        <v>147</v>
      </c>
      <c r="K1843" t="s">
        <v>152</v>
      </c>
      <c r="L1843" t="s">
        <v>9</v>
      </c>
      <c r="M1843">
        <f>MONTH(C1843)</f>
        <v>7</v>
      </c>
      <c r="N1843">
        <f>DAY(C1843)</f>
        <v>18</v>
      </c>
      <c r="O1843">
        <f>YEAR(C1843)</f>
        <v>2017</v>
      </c>
      <c r="P1843">
        <f>HOUR(D1843)</f>
        <v>8</v>
      </c>
      <c r="Q1843">
        <f>MINUTE(D1843)</f>
        <v>52</v>
      </c>
    </row>
    <row r="1844" spans="1:17" x14ac:dyDescent="0.2">
      <c r="D1844"/>
    </row>
    <row r="1845" spans="1:17" x14ac:dyDescent="0.2">
      <c r="D1845"/>
    </row>
    <row r="1846" spans="1:17" x14ac:dyDescent="0.2">
      <c r="D1846"/>
    </row>
    <row r="1847" spans="1:17" x14ac:dyDescent="0.2">
      <c r="D1847"/>
    </row>
    <row r="1848" spans="1:17" x14ac:dyDescent="0.2">
      <c r="D1848"/>
    </row>
    <row r="1849" spans="1:17" x14ac:dyDescent="0.2">
      <c r="D1849"/>
    </row>
    <row r="1850" spans="1:17" x14ac:dyDescent="0.2">
      <c r="D1850"/>
    </row>
    <row r="1851" spans="1:17" x14ac:dyDescent="0.2">
      <c r="D1851"/>
    </row>
    <row r="1852" spans="1:17" x14ac:dyDescent="0.2">
      <c r="D1852"/>
    </row>
    <row r="1853" spans="1:17" x14ac:dyDescent="0.2">
      <c r="D1853"/>
    </row>
    <row r="1854" spans="1:17" x14ac:dyDescent="0.2">
      <c r="D1854"/>
    </row>
    <row r="1855" spans="1:17" x14ac:dyDescent="0.2">
      <c r="D1855"/>
    </row>
    <row r="1856" spans="1:17" x14ac:dyDescent="0.2">
      <c r="D1856"/>
    </row>
    <row r="1857" spans="4:4" x14ac:dyDescent="0.2">
      <c r="D1857"/>
    </row>
    <row r="1858" spans="4:4" x14ac:dyDescent="0.2">
      <c r="D1858"/>
    </row>
    <row r="1859" spans="4:4" x14ac:dyDescent="0.2">
      <c r="D1859"/>
    </row>
    <row r="1860" spans="4:4" x14ac:dyDescent="0.2">
      <c r="D1860"/>
    </row>
    <row r="1861" spans="4:4" x14ac:dyDescent="0.2">
      <c r="D1861"/>
    </row>
    <row r="1862" spans="4:4" x14ac:dyDescent="0.2">
      <c r="D1862"/>
    </row>
    <row r="1863" spans="4:4" x14ac:dyDescent="0.2">
      <c r="D1863"/>
    </row>
    <row r="1864" spans="4:4" x14ac:dyDescent="0.2">
      <c r="D1864"/>
    </row>
    <row r="1865" spans="4:4" x14ac:dyDescent="0.2">
      <c r="D1865"/>
    </row>
    <row r="1866" spans="4:4" x14ac:dyDescent="0.2">
      <c r="D1866"/>
    </row>
    <row r="1867" spans="4:4" x14ac:dyDescent="0.2">
      <c r="D1867"/>
    </row>
    <row r="1868" spans="4:4" x14ac:dyDescent="0.2">
      <c r="D1868"/>
    </row>
    <row r="1869" spans="4:4" x14ac:dyDescent="0.2">
      <c r="D1869"/>
    </row>
    <row r="1870" spans="4:4" x14ac:dyDescent="0.2">
      <c r="D1870"/>
    </row>
    <row r="1871" spans="4:4" x14ac:dyDescent="0.2">
      <c r="D1871"/>
    </row>
    <row r="1872" spans="4:4" x14ac:dyDescent="0.2">
      <c r="D1872"/>
    </row>
    <row r="1873" spans="4:4" x14ac:dyDescent="0.2">
      <c r="D1873"/>
    </row>
    <row r="1874" spans="4:4" x14ac:dyDescent="0.2">
      <c r="D1874"/>
    </row>
    <row r="1875" spans="4:4" x14ac:dyDescent="0.2">
      <c r="D1875"/>
    </row>
    <row r="1876" spans="4:4" x14ac:dyDescent="0.2">
      <c r="D1876"/>
    </row>
    <row r="1877" spans="4:4" x14ac:dyDescent="0.2">
      <c r="D1877"/>
    </row>
    <row r="1878" spans="4:4" x14ac:dyDescent="0.2">
      <c r="D1878"/>
    </row>
    <row r="1879" spans="4:4" x14ac:dyDescent="0.2">
      <c r="D1879"/>
    </row>
    <row r="1880" spans="4:4" x14ac:dyDescent="0.2">
      <c r="D1880"/>
    </row>
    <row r="1881" spans="4:4" x14ac:dyDescent="0.2">
      <c r="D1881"/>
    </row>
    <row r="1882" spans="4:4" x14ac:dyDescent="0.2">
      <c r="D1882"/>
    </row>
    <row r="1883" spans="4:4" x14ac:dyDescent="0.2">
      <c r="D1883"/>
    </row>
    <row r="1884" spans="4:4" x14ac:dyDescent="0.2">
      <c r="D1884"/>
    </row>
    <row r="1885" spans="4:4" x14ac:dyDescent="0.2">
      <c r="D1885"/>
    </row>
    <row r="1886" spans="4:4" x14ac:dyDescent="0.2">
      <c r="D1886"/>
    </row>
    <row r="1887" spans="4:4" x14ac:dyDescent="0.2">
      <c r="D1887"/>
    </row>
    <row r="1888" spans="4:4" x14ac:dyDescent="0.2">
      <c r="D1888"/>
    </row>
    <row r="1889" spans="4:4" x14ac:dyDescent="0.2">
      <c r="D1889"/>
    </row>
    <row r="1890" spans="4:4" x14ac:dyDescent="0.2">
      <c r="D1890"/>
    </row>
    <row r="1891" spans="4:4" x14ac:dyDescent="0.2">
      <c r="D1891"/>
    </row>
    <row r="1892" spans="4:4" x14ac:dyDescent="0.2">
      <c r="D1892"/>
    </row>
    <row r="1893" spans="4:4" x14ac:dyDescent="0.2">
      <c r="D1893"/>
    </row>
    <row r="1894" spans="4:4" x14ac:dyDescent="0.2">
      <c r="D1894"/>
    </row>
    <row r="1895" spans="4:4" x14ac:dyDescent="0.2">
      <c r="D1895"/>
    </row>
    <row r="1896" spans="4:4" x14ac:dyDescent="0.2">
      <c r="D1896"/>
    </row>
    <row r="1897" spans="4:4" x14ac:dyDescent="0.2">
      <c r="D1897"/>
    </row>
    <row r="1898" spans="4:4" x14ac:dyDescent="0.2">
      <c r="D1898"/>
    </row>
    <row r="1899" spans="4:4" x14ac:dyDescent="0.2">
      <c r="D1899"/>
    </row>
    <row r="1900" spans="4:4" x14ac:dyDescent="0.2">
      <c r="D1900"/>
    </row>
    <row r="1901" spans="4:4" x14ac:dyDescent="0.2">
      <c r="D1901"/>
    </row>
    <row r="1902" spans="4:4" x14ac:dyDescent="0.2">
      <c r="D1902"/>
    </row>
    <row r="1903" spans="4:4" x14ac:dyDescent="0.2">
      <c r="D1903"/>
    </row>
    <row r="1904" spans="4:4" x14ac:dyDescent="0.2">
      <c r="D1904"/>
    </row>
    <row r="1905" spans="4:4" x14ac:dyDescent="0.2">
      <c r="D1905"/>
    </row>
    <row r="1906" spans="4:4" x14ac:dyDescent="0.2">
      <c r="D1906"/>
    </row>
    <row r="1907" spans="4:4" x14ac:dyDescent="0.2">
      <c r="D1907"/>
    </row>
    <row r="1908" spans="4:4" x14ac:dyDescent="0.2">
      <c r="D1908"/>
    </row>
    <row r="1909" spans="4:4" x14ac:dyDescent="0.2">
      <c r="D1909"/>
    </row>
    <row r="1910" spans="4:4" x14ac:dyDescent="0.2">
      <c r="D1910"/>
    </row>
    <row r="1911" spans="4:4" x14ac:dyDescent="0.2">
      <c r="D1911"/>
    </row>
    <row r="1912" spans="4:4" x14ac:dyDescent="0.2">
      <c r="D1912"/>
    </row>
    <row r="1913" spans="4:4" x14ac:dyDescent="0.2">
      <c r="D1913"/>
    </row>
    <row r="1914" spans="4:4" x14ac:dyDescent="0.2">
      <c r="D1914"/>
    </row>
    <row r="1915" spans="4:4" x14ac:dyDescent="0.2">
      <c r="D1915"/>
    </row>
    <row r="1916" spans="4:4" x14ac:dyDescent="0.2">
      <c r="D1916"/>
    </row>
    <row r="1917" spans="4:4" x14ac:dyDescent="0.2">
      <c r="D1917"/>
    </row>
    <row r="1918" spans="4:4" x14ac:dyDescent="0.2">
      <c r="D1918"/>
    </row>
    <row r="1919" spans="4:4" x14ac:dyDescent="0.2">
      <c r="D1919"/>
    </row>
    <row r="1920" spans="4:4" x14ac:dyDescent="0.2">
      <c r="D1920"/>
    </row>
    <row r="1921" spans="4:4" x14ac:dyDescent="0.2">
      <c r="D1921"/>
    </row>
    <row r="1922" spans="4:4" x14ac:dyDescent="0.2">
      <c r="D1922"/>
    </row>
    <row r="1923" spans="4:4" x14ac:dyDescent="0.2">
      <c r="D1923"/>
    </row>
    <row r="1924" spans="4:4" x14ac:dyDescent="0.2">
      <c r="D1924"/>
    </row>
    <row r="1925" spans="4:4" x14ac:dyDescent="0.2">
      <c r="D1925"/>
    </row>
    <row r="1926" spans="4:4" x14ac:dyDescent="0.2">
      <c r="D1926"/>
    </row>
    <row r="1927" spans="4:4" x14ac:dyDescent="0.2">
      <c r="D1927"/>
    </row>
    <row r="1928" spans="4:4" x14ac:dyDescent="0.2">
      <c r="D1928"/>
    </row>
    <row r="1929" spans="4:4" x14ac:dyDescent="0.2">
      <c r="D1929"/>
    </row>
    <row r="1930" spans="4:4" x14ac:dyDescent="0.2">
      <c r="D1930"/>
    </row>
    <row r="1931" spans="4:4" x14ac:dyDescent="0.2">
      <c r="D1931"/>
    </row>
    <row r="1932" spans="4:4" x14ac:dyDescent="0.2">
      <c r="D1932"/>
    </row>
    <row r="1933" spans="4:4" x14ac:dyDescent="0.2">
      <c r="D1933"/>
    </row>
    <row r="1934" spans="4:4" x14ac:dyDescent="0.2">
      <c r="D1934"/>
    </row>
    <row r="1935" spans="4:4" x14ac:dyDescent="0.2">
      <c r="D1935"/>
    </row>
    <row r="1936" spans="4:4" x14ac:dyDescent="0.2">
      <c r="D1936"/>
    </row>
    <row r="1937" spans="4:4" x14ac:dyDescent="0.2">
      <c r="D1937"/>
    </row>
    <row r="1938" spans="4:4" x14ac:dyDescent="0.2">
      <c r="D1938"/>
    </row>
    <row r="1939" spans="4:4" x14ac:dyDescent="0.2">
      <c r="D1939"/>
    </row>
    <row r="1940" spans="4:4" x14ac:dyDescent="0.2">
      <c r="D1940"/>
    </row>
    <row r="1941" spans="4:4" x14ac:dyDescent="0.2">
      <c r="D1941"/>
    </row>
    <row r="1942" spans="4:4" x14ac:dyDescent="0.2">
      <c r="D1942"/>
    </row>
    <row r="1943" spans="4:4" x14ac:dyDescent="0.2">
      <c r="D1943"/>
    </row>
    <row r="1944" spans="4:4" x14ac:dyDescent="0.2">
      <c r="D1944"/>
    </row>
    <row r="1945" spans="4:4" x14ac:dyDescent="0.2">
      <c r="D1945"/>
    </row>
    <row r="1946" spans="4:4" x14ac:dyDescent="0.2">
      <c r="D1946"/>
    </row>
    <row r="1947" spans="4:4" x14ac:dyDescent="0.2">
      <c r="D1947"/>
    </row>
    <row r="1948" spans="4:4" x14ac:dyDescent="0.2">
      <c r="D1948"/>
    </row>
    <row r="1949" spans="4:4" x14ac:dyDescent="0.2">
      <c r="D1949"/>
    </row>
    <row r="1950" spans="4:4" x14ac:dyDescent="0.2">
      <c r="D1950"/>
    </row>
    <row r="1951" spans="4:4" x14ac:dyDescent="0.2">
      <c r="D1951"/>
    </row>
    <row r="1952" spans="4:4" x14ac:dyDescent="0.2">
      <c r="D1952"/>
    </row>
    <row r="1953" spans="4:4" x14ac:dyDescent="0.2">
      <c r="D1953"/>
    </row>
    <row r="1954" spans="4:4" x14ac:dyDescent="0.2">
      <c r="D1954"/>
    </row>
    <row r="1955" spans="4:4" x14ac:dyDescent="0.2">
      <c r="D1955"/>
    </row>
    <row r="1956" spans="4:4" x14ac:dyDescent="0.2">
      <c r="D1956"/>
    </row>
    <row r="1957" spans="4:4" x14ac:dyDescent="0.2">
      <c r="D1957"/>
    </row>
    <row r="1958" spans="4:4" x14ac:dyDescent="0.2">
      <c r="D1958"/>
    </row>
    <row r="1959" spans="4:4" x14ac:dyDescent="0.2">
      <c r="D1959"/>
    </row>
    <row r="1960" spans="4:4" x14ac:dyDescent="0.2">
      <c r="D1960"/>
    </row>
    <row r="1961" spans="4:4" x14ac:dyDescent="0.2">
      <c r="D1961"/>
    </row>
    <row r="1962" spans="4:4" x14ac:dyDescent="0.2">
      <c r="D1962"/>
    </row>
    <row r="1963" spans="4:4" x14ac:dyDescent="0.2">
      <c r="D1963"/>
    </row>
    <row r="1964" spans="4:4" x14ac:dyDescent="0.2">
      <c r="D1964"/>
    </row>
    <row r="1965" spans="4:4" x14ac:dyDescent="0.2">
      <c r="D1965"/>
    </row>
    <row r="1966" spans="4:4" x14ac:dyDescent="0.2">
      <c r="D1966"/>
    </row>
    <row r="1967" spans="4:4" x14ac:dyDescent="0.2">
      <c r="D1967"/>
    </row>
    <row r="1968" spans="4:4" x14ac:dyDescent="0.2">
      <c r="D1968"/>
    </row>
    <row r="1969" spans="4:4" x14ac:dyDescent="0.2">
      <c r="D1969"/>
    </row>
    <row r="1970" spans="4:4" x14ac:dyDescent="0.2">
      <c r="D1970"/>
    </row>
    <row r="1971" spans="4:4" x14ac:dyDescent="0.2">
      <c r="D1971"/>
    </row>
    <row r="1972" spans="4:4" x14ac:dyDescent="0.2">
      <c r="D1972"/>
    </row>
    <row r="1973" spans="4:4" x14ac:dyDescent="0.2">
      <c r="D1973"/>
    </row>
    <row r="1974" spans="4:4" x14ac:dyDescent="0.2">
      <c r="D1974"/>
    </row>
    <row r="1975" spans="4:4" x14ac:dyDescent="0.2">
      <c r="D1975"/>
    </row>
    <row r="1976" spans="4:4" x14ac:dyDescent="0.2">
      <c r="D1976"/>
    </row>
    <row r="1977" spans="4:4" x14ac:dyDescent="0.2">
      <c r="D1977"/>
    </row>
    <row r="1978" spans="4:4" x14ac:dyDescent="0.2">
      <c r="D1978"/>
    </row>
    <row r="1979" spans="4:4" x14ac:dyDescent="0.2">
      <c r="D1979"/>
    </row>
    <row r="1980" spans="4:4" x14ac:dyDescent="0.2">
      <c r="D1980"/>
    </row>
    <row r="1981" spans="4:4" x14ac:dyDescent="0.2">
      <c r="D1981"/>
    </row>
    <row r="1982" spans="4:4" x14ac:dyDescent="0.2">
      <c r="D1982"/>
    </row>
    <row r="1983" spans="4:4" x14ac:dyDescent="0.2">
      <c r="D1983"/>
    </row>
    <row r="1984" spans="4:4" x14ac:dyDescent="0.2">
      <c r="D1984"/>
    </row>
    <row r="1985" spans="4:4" x14ac:dyDescent="0.2">
      <c r="D1985"/>
    </row>
    <row r="1986" spans="4:4" x14ac:dyDescent="0.2">
      <c r="D1986"/>
    </row>
    <row r="1987" spans="4:4" x14ac:dyDescent="0.2">
      <c r="D1987"/>
    </row>
    <row r="1988" spans="4:4" x14ac:dyDescent="0.2">
      <c r="D1988"/>
    </row>
    <row r="1989" spans="4:4" x14ac:dyDescent="0.2">
      <c r="D1989"/>
    </row>
    <row r="1990" spans="4:4" x14ac:dyDescent="0.2">
      <c r="D1990"/>
    </row>
    <row r="1991" spans="4:4" x14ac:dyDescent="0.2">
      <c r="D1991"/>
    </row>
    <row r="1992" spans="4:4" x14ac:dyDescent="0.2">
      <c r="D1992"/>
    </row>
    <row r="1993" spans="4:4" x14ac:dyDescent="0.2">
      <c r="D1993"/>
    </row>
    <row r="1994" spans="4:4" x14ac:dyDescent="0.2">
      <c r="D1994"/>
    </row>
    <row r="1995" spans="4:4" x14ac:dyDescent="0.2">
      <c r="D1995"/>
    </row>
    <row r="1996" spans="4:4" x14ac:dyDescent="0.2">
      <c r="D1996"/>
    </row>
    <row r="1997" spans="4:4" x14ac:dyDescent="0.2">
      <c r="D1997"/>
    </row>
    <row r="1998" spans="4:4" x14ac:dyDescent="0.2">
      <c r="D1998"/>
    </row>
    <row r="1999" spans="4:4" x14ac:dyDescent="0.2">
      <c r="D1999"/>
    </row>
    <row r="2000" spans="4:4" x14ac:dyDescent="0.2">
      <c r="D2000"/>
    </row>
    <row r="2001" spans="4:4" x14ac:dyDescent="0.2">
      <c r="D2001"/>
    </row>
    <row r="2002" spans="4:4" x14ac:dyDescent="0.2">
      <c r="D2002"/>
    </row>
    <row r="2003" spans="4:4" x14ac:dyDescent="0.2">
      <c r="D2003"/>
    </row>
    <row r="2004" spans="4:4" x14ac:dyDescent="0.2">
      <c r="D2004"/>
    </row>
    <row r="2005" spans="4:4" x14ac:dyDescent="0.2">
      <c r="D2005"/>
    </row>
    <row r="2006" spans="4:4" x14ac:dyDescent="0.2">
      <c r="D2006"/>
    </row>
    <row r="2007" spans="4:4" x14ac:dyDescent="0.2">
      <c r="D2007"/>
    </row>
    <row r="2008" spans="4:4" x14ac:dyDescent="0.2">
      <c r="D2008"/>
    </row>
    <row r="2009" spans="4:4" x14ac:dyDescent="0.2">
      <c r="D2009"/>
    </row>
    <row r="2010" spans="4:4" x14ac:dyDescent="0.2">
      <c r="D2010"/>
    </row>
    <row r="2011" spans="4:4" x14ac:dyDescent="0.2">
      <c r="D2011"/>
    </row>
    <row r="2012" spans="4:4" x14ac:dyDescent="0.2">
      <c r="D2012"/>
    </row>
    <row r="2013" spans="4:4" x14ac:dyDescent="0.2">
      <c r="D2013"/>
    </row>
    <row r="2014" spans="4:4" x14ac:dyDescent="0.2">
      <c r="D2014"/>
    </row>
    <row r="2015" spans="4:4" x14ac:dyDescent="0.2">
      <c r="D2015"/>
    </row>
    <row r="2016" spans="4:4" x14ac:dyDescent="0.2">
      <c r="D2016"/>
    </row>
    <row r="2017" spans="4:4" x14ac:dyDescent="0.2">
      <c r="D2017"/>
    </row>
    <row r="2018" spans="4:4" x14ac:dyDescent="0.2">
      <c r="D2018"/>
    </row>
    <row r="2019" spans="4:4" x14ac:dyDescent="0.2">
      <c r="D2019"/>
    </row>
    <row r="2020" spans="4:4" x14ac:dyDescent="0.2">
      <c r="D2020"/>
    </row>
    <row r="2021" spans="4:4" x14ac:dyDescent="0.2">
      <c r="D2021"/>
    </row>
    <row r="2022" spans="4:4" x14ac:dyDescent="0.2">
      <c r="D2022"/>
    </row>
    <row r="2023" spans="4:4" x14ac:dyDescent="0.2">
      <c r="D2023"/>
    </row>
    <row r="2024" spans="4:4" x14ac:dyDescent="0.2">
      <c r="D2024"/>
    </row>
    <row r="2025" spans="4:4" x14ac:dyDescent="0.2">
      <c r="D2025"/>
    </row>
    <row r="2026" spans="4:4" x14ac:dyDescent="0.2">
      <c r="D2026"/>
    </row>
    <row r="2027" spans="4:4" x14ac:dyDescent="0.2">
      <c r="D2027"/>
    </row>
    <row r="2028" spans="4:4" x14ac:dyDescent="0.2">
      <c r="D2028"/>
    </row>
    <row r="2029" spans="4:4" x14ac:dyDescent="0.2">
      <c r="D2029"/>
    </row>
    <row r="2030" spans="4:4" x14ac:dyDescent="0.2">
      <c r="D2030"/>
    </row>
    <row r="2031" spans="4:4" x14ac:dyDescent="0.2">
      <c r="D2031"/>
    </row>
    <row r="2032" spans="4:4" x14ac:dyDescent="0.2">
      <c r="D2032"/>
    </row>
    <row r="2033" spans="4:4" x14ac:dyDescent="0.2">
      <c r="D2033"/>
    </row>
    <row r="2034" spans="4:4" x14ac:dyDescent="0.2">
      <c r="D2034"/>
    </row>
    <row r="2035" spans="4:4" x14ac:dyDescent="0.2">
      <c r="D2035"/>
    </row>
    <row r="2036" spans="4:4" x14ac:dyDescent="0.2">
      <c r="D2036"/>
    </row>
    <row r="2037" spans="4:4" x14ac:dyDescent="0.2">
      <c r="D2037"/>
    </row>
    <row r="2038" spans="4:4" x14ac:dyDescent="0.2">
      <c r="D2038"/>
    </row>
    <row r="2039" spans="4:4" x14ac:dyDescent="0.2">
      <c r="D2039"/>
    </row>
    <row r="2040" spans="4:4" x14ac:dyDescent="0.2">
      <c r="D2040"/>
    </row>
    <row r="2041" spans="4:4" x14ac:dyDescent="0.2">
      <c r="D2041"/>
    </row>
    <row r="2042" spans="4:4" x14ac:dyDescent="0.2">
      <c r="D2042"/>
    </row>
    <row r="2043" spans="4:4" x14ac:dyDescent="0.2">
      <c r="D2043"/>
    </row>
    <row r="2044" spans="4:4" x14ac:dyDescent="0.2">
      <c r="D2044"/>
    </row>
    <row r="2045" spans="4:4" x14ac:dyDescent="0.2">
      <c r="D2045"/>
    </row>
    <row r="2046" spans="4:4" x14ac:dyDescent="0.2">
      <c r="D2046"/>
    </row>
    <row r="2047" spans="4:4" x14ac:dyDescent="0.2">
      <c r="D2047"/>
    </row>
    <row r="2048" spans="4:4" x14ac:dyDescent="0.2">
      <c r="D2048"/>
    </row>
    <row r="2049" spans="4:4" x14ac:dyDescent="0.2">
      <c r="D2049"/>
    </row>
    <row r="2050" spans="4:4" x14ac:dyDescent="0.2">
      <c r="D2050"/>
    </row>
    <row r="2051" spans="4:4" x14ac:dyDescent="0.2">
      <c r="D2051"/>
    </row>
    <row r="2052" spans="4:4" x14ac:dyDescent="0.2">
      <c r="D2052"/>
    </row>
    <row r="2053" spans="4:4" x14ac:dyDescent="0.2">
      <c r="D2053"/>
    </row>
    <row r="2054" spans="4:4" x14ac:dyDescent="0.2">
      <c r="D2054"/>
    </row>
    <row r="2055" spans="4:4" x14ac:dyDescent="0.2">
      <c r="D2055"/>
    </row>
    <row r="2056" spans="4:4" x14ac:dyDescent="0.2">
      <c r="D2056"/>
    </row>
    <row r="2057" spans="4:4" x14ac:dyDescent="0.2">
      <c r="D2057"/>
    </row>
    <row r="2058" spans="4:4" x14ac:dyDescent="0.2">
      <c r="D2058"/>
    </row>
    <row r="2059" spans="4:4" x14ac:dyDescent="0.2">
      <c r="D2059"/>
    </row>
    <row r="2060" spans="4:4" x14ac:dyDescent="0.2">
      <c r="D2060"/>
    </row>
    <row r="2061" spans="4:4" x14ac:dyDescent="0.2">
      <c r="D2061"/>
    </row>
    <row r="2062" spans="4:4" x14ac:dyDescent="0.2">
      <c r="D2062"/>
    </row>
    <row r="2063" spans="4:4" x14ac:dyDescent="0.2">
      <c r="D2063"/>
    </row>
    <row r="2064" spans="4:4" x14ac:dyDescent="0.2">
      <c r="D2064"/>
    </row>
    <row r="2065" spans="4:4" x14ac:dyDescent="0.2">
      <c r="D2065"/>
    </row>
    <row r="2066" spans="4:4" x14ac:dyDescent="0.2">
      <c r="D2066"/>
    </row>
    <row r="2067" spans="4:4" x14ac:dyDescent="0.2">
      <c r="D2067"/>
    </row>
    <row r="2068" spans="4:4" x14ac:dyDescent="0.2">
      <c r="D2068"/>
    </row>
    <row r="2069" spans="4:4" x14ac:dyDescent="0.2">
      <c r="D2069"/>
    </row>
    <row r="2070" spans="4:4" x14ac:dyDescent="0.2">
      <c r="D2070"/>
    </row>
    <row r="2071" spans="4:4" x14ac:dyDescent="0.2">
      <c r="D2071"/>
    </row>
    <row r="2072" spans="4:4" x14ac:dyDescent="0.2">
      <c r="D2072"/>
    </row>
    <row r="2073" spans="4:4" x14ac:dyDescent="0.2">
      <c r="D2073"/>
    </row>
    <row r="2074" spans="4:4" x14ac:dyDescent="0.2">
      <c r="D2074"/>
    </row>
    <row r="2075" spans="4:4" x14ac:dyDescent="0.2">
      <c r="D2075"/>
    </row>
    <row r="2076" spans="4:4" x14ac:dyDescent="0.2">
      <c r="D2076"/>
    </row>
    <row r="2077" spans="4:4" x14ac:dyDescent="0.2">
      <c r="D2077"/>
    </row>
    <row r="2078" spans="4:4" x14ac:dyDescent="0.2">
      <c r="D2078"/>
    </row>
    <row r="2079" spans="4:4" x14ac:dyDescent="0.2">
      <c r="D2079"/>
    </row>
    <row r="2080" spans="4:4" x14ac:dyDescent="0.2">
      <c r="D2080"/>
    </row>
    <row r="2081" spans="4:4" x14ac:dyDescent="0.2">
      <c r="D2081"/>
    </row>
    <row r="2082" spans="4:4" x14ac:dyDescent="0.2">
      <c r="D2082"/>
    </row>
    <row r="2083" spans="4:4" x14ac:dyDescent="0.2">
      <c r="D2083"/>
    </row>
    <row r="2084" spans="4:4" x14ac:dyDescent="0.2">
      <c r="D2084"/>
    </row>
    <row r="2085" spans="4:4" x14ac:dyDescent="0.2">
      <c r="D2085"/>
    </row>
    <row r="2086" spans="4:4" x14ac:dyDescent="0.2">
      <c r="D2086"/>
    </row>
    <row r="2087" spans="4:4" x14ac:dyDescent="0.2">
      <c r="D2087"/>
    </row>
    <row r="2088" spans="4:4" x14ac:dyDescent="0.2">
      <c r="D2088"/>
    </row>
    <row r="2089" spans="4:4" x14ac:dyDescent="0.2">
      <c r="D2089"/>
    </row>
    <row r="2090" spans="4:4" x14ac:dyDescent="0.2">
      <c r="D2090"/>
    </row>
    <row r="2091" spans="4:4" x14ac:dyDescent="0.2">
      <c r="D2091"/>
    </row>
    <row r="2092" spans="4:4" x14ac:dyDescent="0.2">
      <c r="D2092"/>
    </row>
    <row r="2093" spans="4:4" x14ac:dyDescent="0.2">
      <c r="D2093"/>
    </row>
    <row r="2094" spans="4:4" x14ac:dyDescent="0.2">
      <c r="D2094"/>
    </row>
    <row r="2095" spans="4:4" x14ac:dyDescent="0.2">
      <c r="D2095"/>
    </row>
    <row r="2096" spans="4:4" x14ac:dyDescent="0.2">
      <c r="D2096"/>
    </row>
    <row r="2097" spans="4:4" x14ac:dyDescent="0.2">
      <c r="D2097"/>
    </row>
    <row r="2098" spans="4:4" x14ac:dyDescent="0.2">
      <c r="D2098"/>
    </row>
    <row r="2099" spans="4:4" x14ac:dyDescent="0.2">
      <c r="D2099"/>
    </row>
    <row r="2100" spans="4:4" x14ac:dyDescent="0.2">
      <c r="D2100"/>
    </row>
    <row r="2101" spans="4:4" x14ac:dyDescent="0.2">
      <c r="D2101"/>
    </row>
    <row r="2102" spans="4:4" x14ac:dyDescent="0.2">
      <c r="D2102"/>
    </row>
    <row r="2103" spans="4:4" x14ac:dyDescent="0.2">
      <c r="D2103"/>
    </row>
    <row r="2104" spans="4:4" x14ac:dyDescent="0.2">
      <c r="D2104"/>
    </row>
    <row r="2105" spans="4:4" x14ac:dyDescent="0.2">
      <c r="D2105"/>
    </row>
    <row r="2106" spans="4:4" x14ac:dyDescent="0.2">
      <c r="D2106"/>
    </row>
    <row r="2107" spans="4:4" x14ac:dyDescent="0.2">
      <c r="D2107"/>
    </row>
    <row r="2108" spans="4:4" x14ac:dyDescent="0.2">
      <c r="D2108"/>
    </row>
    <row r="2109" spans="4:4" x14ac:dyDescent="0.2">
      <c r="D2109"/>
    </row>
    <row r="2110" spans="4:4" x14ac:dyDescent="0.2">
      <c r="D2110"/>
    </row>
    <row r="2111" spans="4:4" x14ac:dyDescent="0.2">
      <c r="D2111"/>
    </row>
    <row r="2112" spans="4:4" x14ac:dyDescent="0.2">
      <c r="D2112"/>
    </row>
    <row r="2113" spans="4:4" x14ac:dyDescent="0.2">
      <c r="D2113"/>
    </row>
    <row r="2114" spans="4:4" x14ac:dyDescent="0.2">
      <c r="D2114"/>
    </row>
    <row r="2115" spans="4:4" x14ac:dyDescent="0.2">
      <c r="D2115"/>
    </row>
    <row r="2116" spans="4:4" x14ac:dyDescent="0.2">
      <c r="D2116"/>
    </row>
    <row r="2117" spans="4:4" x14ac:dyDescent="0.2">
      <c r="D2117"/>
    </row>
    <row r="2118" spans="4:4" x14ac:dyDescent="0.2">
      <c r="D2118"/>
    </row>
    <row r="2119" spans="4:4" x14ac:dyDescent="0.2">
      <c r="D2119"/>
    </row>
    <row r="2120" spans="4:4" x14ac:dyDescent="0.2">
      <c r="D2120"/>
    </row>
    <row r="2121" spans="4:4" x14ac:dyDescent="0.2">
      <c r="D2121"/>
    </row>
    <row r="2122" spans="4:4" x14ac:dyDescent="0.2">
      <c r="D2122"/>
    </row>
    <row r="2123" spans="4:4" x14ac:dyDescent="0.2">
      <c r="D2123"/>
    </row>
    <row r="2124" spans="4:4" x14ac:dyDescent="0.2">
      <c r="D2124"/>
    </row>
    <row r="2125" spans="4:4" x14ac:dyDescent="0.2">
      <c r="D2125"/>
    </row>
    <row r="2126" spans="4:4" x14ac:dyDescent="0.2">
      <c r="D2126"/>
    </row>
    <row r="2127" spans="4:4" x14ac:dyDescent="0.2">
      <c r="D2127"/>
    </row>
    <row r="2128" spans="4:4" x14ac:dyDescent="0.2">
      <c r="D2128"/>
    </row>
    <row r="2129" spans="4:4" x14ac:dyDescent="0.2">
      <c r="D2129"/>
    </row>
    <row r="2130" spans="4:4" x14ac:dyDescent="0.2">
      <c r="D2130"/>
    </row>
    <row r="2131" spans="4:4" x14ac:dyDescent="0.2">
      <c r="D2131"/>
    </row>
    <row r="2132" spans="4:4" x14ac:dyDescent="0.2">
      <c r="D2132"/>
    </row>
    <row r="2133" spans="4:4" x14ac:dyDescent="0.2">
      <c r="D2133"/>
    </row>
    <row r="2134" spans="4:4" x14ac:dyDescent="0.2">
      <c r="D2134"/>
    </row>
    <row r="2135" spans="4:4" x14ac:dyDescent="0.2">
      <c r="D2135"/>
    </row>
    <row r="2136" spans="4:4" x14ac:dyDescent="0.2">
      <c r="D2136"/>
    </row>
    <row r="2137" spans="4:4" x14ac:dyDescent="0.2">
      <c r="D2137"/>
    </row>
    <row r="2138" spans="4:4" x14ac:dyDescent="0.2">
      <c r="D2138"/>
    </row>
    <row r="2139" spans="4:4" x14ac:dyDescent="0.2">
      <c r="D2139"/>
    </row>
    <row r="2140" spans="4:4" x14ac:dyDescent="0.2">
      <c r="D2140"/>
    </row>
    <row r="2141" spans="4:4" x14ac:dyDescent="0.2">
      <c r="D2141"/>
    </row>
    <row r="2142" spans="4:4" x14ac:dyDescent="0.2">
      <c r="D2142"/>
    </row>
    <row r="2143" spans="4:4" x14ac:dyDescent="0.2">
      <c r="D2143"/>
    </row>
    <row r="2144" spans="4:4" x14ac:dyDescent="0.2">
      <c r="D2144"/>
    </row>
    <row r="2145" spans="4:4" x14ac:dyDescent="0.2">
      <c r="D2145"/>
    </row>
    <row r="2146" spans="4:4" x14ac:dyDescent="0.2">
      <c r="D2146"/>
    </row>
    <row r="2147" spans="4:4" x14ac:dyDescent="0.2">
      <c r="D2147"/>
    </row>
    <row r="2148" spans="4:4" x14ac:dyDescent="0.2">
      <c r="D2148"/>
    </row>
    <row r="2149" spans="4:4" x14ac:dyDescent="0.2">
      <c r="D2149"/>
    </row>
    <row r="2150" spans="4:4" x14ac:dyDescent="0.2">
      <c r="D2150"/>
    </row>
    <row r="2151" spans="4:4" x14ac:dyDescent="0.2">
      <c r="D2151"/>
    </row>
    <row r="2152" spans="4:4" x14ac:dyDescent="0.2">
      <c r="D2152"/>
    </row>
    <row r="2153" spans="4:4" x14ac:dyDescent="0.2">
      <c r="D2153"/>
    </row>
    <row r="2154" spans="4:4" x14ac:dyDescent="0.2">
      <c r="D2154"/>
    </row>
    <row r="2155" spans="4:4" x14ac:dyDescent="0.2">
      <c r="D2155"/>
    </row>
    <row r="2156" spans="4:4" x14ac:dyDescent="0.2">
      <c r="D2156"/>
    </row>
    <row r="2157" spans="4:4" x14ac:dyDescent="0.2">
      <c r="D2157"/>
    </row>
    <row r="2158" spans="4:4" x14ac:dyDescent="0.2">
      <c r="D2158"/>
    </row>
    <row r="2159" spans="4:4" x14ac:dyDescent="0.2">
      <c r="D2159"/>
    </row>
    <row r="2160" spans="4:4" x14ac:dyDescent="0.2">
      <c r="D2160"/>
    </row>
    <row r="2161" spans="4:4" x14ac:dyDescent="0.2">
      <c r="D2161"/>
    </row>
    <row r="2162" spans="4:4" x14ac:dyDescent="0.2">
      <c r="D2162"/>
    </row>
    <row r="2163" spans="4:4" x14ac:dyDescent="0.2">
      <c r="D2163"/>
    </row>
    <row r="2164" spans="4:4" x14ac:dyDescent="0.2">
      <c r="D2164"/>
    </row>
    <row r="2165" spans="4:4" x14ac:dyDescent="0.2">
      <c r="D2165"/>
    </row>
    <row r="2166" spans="4:4" x14ac:dyDescent="0.2">
      <c r="D2166"/>
    </row>
    <row r="2167" spans="4:4" x14ac:dyDescent="0.2">
      <c r="D2167"/>
    </row>
    <row r="2168" spans="4:4" x14ac:dyDescent="0.2">
      <c r="D2168"/>
    </row>
    <row r="2169" spans="4:4" x14ac:dyDescent="0.2">
      <c r="D2169"/>
    </row>
    <row r="2170" spans="4:4" x14ac:dyDescent="0.2">
      <c r="D2170"/>
    </row>
    <row r="2171" spans="4:4" x14ac:dyDescent="0.2">
      <c r="D2171"/>
    </row>
    <row r="2172" spans="4:4" x14ac:dyDescent="0.2">
      <c r="D2172"/>
    </row>
    <row r="2173" spans="4:4" x14ac:dyDescent="0.2">
      <c r="D2173"/>
    </row>
    <row r="2174" spans="4:4" x14ac:dyDescent="0.2">
      <c r="D2174"/>
    </row>
    <row r="2175" spans="4:4" x14ac:dyDescent="0.2">
      <c r="D2175"/>
    </row>
    <row r="2176" spans="4:4" x14ac:dyDescent="0.2">
      <c r="D2176"/>
    </row>
    <row r="2177" spans="4:4" x14ac:dyDescent="0.2">
      <c r="D2177"/>
    </row>
    <row r="2178" spans="4:4" x14ac:dyDescent="0.2">
      <c r="D2178"/>
    </row>
    <row r="2179" spans="4:4" x14ac:dyDescent="0.2">
      <c r="D2179"/>
    </row>
    <row r="2180" spans="4:4" x14ac:dyDescent="0.2">
      <c r="D2180"/>
    </row>
    <row r="2181" spans="4:4" x14ac:dyDescent="0.2">
      <c r="D2181"/>
    </row>
    <row r="2182" spans="4:4" x14ac:dyDescent="0.2">
      <c r="D2182"/>
    </row>
    <row r="2183" spans="4:4" x14ac:dyDescent="0.2">
      <c r="D2183"/>
    </row>
    <row r="2184" spans="4:4" x14ac:dyDescent="0.2">
      <c r="D2184"/>
    </row>
    <row r="2185" spans="4:4" x14ac:dyDescent="0.2">
      <c r="D2185"/>
    </row>
    <row r="2186" spans="4:4" x14ac:dyDescent="0.2">
      <c r="D2186"/>
    </row>
    <row r="2187" spans="4:4" x14ac:dyDescent="0.2">
      <c r="D2187"/>
    </row>
    <row r="2188" spans="4:4" x14ac:dyDescent="0.2">
      <c r="D2188"/>
    </row>
    <row r="2189" spans="4:4" x14ac:dyDescent="0.2">
      <c r="D2189"/>
    </row>
    <row r="2190" spans="4:4" x14ac:dyDescent="0.2">
      <c r="D2190"/>
    </row>
    <row r="2191" spans="4:4" x14ac:dyDescent="0.2">
      <c r="D2191"/>
    </row>
    <row r="2192" spans="4:4" x14ac:dyDescent="0.2">
      <c r="D2192"/>
    </row>
    <row r="2193" spans="4:4" x14ac:dyDescent="0.2">
      <c r="D2193"/>
    </row>
    <row r="2194" spans="4:4" x14ac:dyDescent="0.2">
      <c r="D2194"/>
    </row>
    <row r="2195" spans="4:4" x14ac:dyDescent="0.2">
      <c r="D2195"/>
    </row>
    <row r="2196" spans="4:4" x14ac:dyDescent="0.2">
      <c r="D2196"/>
    </row>
    <row r="2197" spans="4:4" x14ac:dyDescent="0.2">
      <c r="D2197"/>
    </row>
    <row r="2198" spans="4:4" x14ac:dyDescent="0.2">
      <c r="D2198"/>
    </row>
    <row r="2199" spans="4:4" x14ac:dyDescent="0.2">
      <c r="D2199"/>
    </row>
    <row r="2200" spans="4:4" x14ac:dyDescent="0.2">
      <c r="D2200"/>
    </row>
    <row r="2201" spans="4:4" x14ac:dyDescent="0.2">
      <c r="D2201"/>
    </row>
    <row r="2202" spans="4:4" x14ac:dyDescent="0.2">
      <c r="D2202"/>
    </row>
    <row r="2203" spans="4:4" x14ac:dyDescent="0.2">
      <c r="D2203"/>
    </row>
    <row r="2204" spans="4:4" x14ac:dyDescent="0.2">
      <c r="D2204"/>
    </row>
    <row r="2205" spans="4:4" x14ac:dyDescent="0.2">
      <c r="D2205"/>
    </row>
    <row r="2206" spans="4:4" x14ac:dyDescent="0.2">
      <c r="D2206"/>
    </row>
    <row r="2207" spans="4:4" x14ac:dyDescent="0.2">
      <c r="D2207"/>
    </row>
    <row r="2208" spans="4:4" x14ac:dyDescent="0.2">
      <c r="D2208"/>
    </row>
    <row r="2209" spans="4:4" x14ac:dyDescent="0.2">
      <c r="D2209"/>
    </row>
    <row r="2210" spans="4:4" x14ac:dyDescent="0.2">
      <c r="D2210"/>
    </row>
    <row r="2211" spans="4:4" x14ac:dyDescent="0.2">
      <c r="D2211"/>
    </row>
    <row r="2212" spans="4:4" x14ac:dyDescent="0.2">
      <c r="D2212"/>
    </row>
    <row r="2213" spans="4:4" x14ac:dyDescent="0.2">
      <c r="D2213"/>
    </row>
    <row r="2214" spans="4:4" x14ac:dyDescent="0.2">
      <c r="D2214"/>
    </row>
    <row r="2215" spans="4:4" x14ac:dyDescent="0.2">
      <c r="D2215"/>
    </row>
    <row r="2216" spans="4:4" x14ac:dyDescent="0.2">
      <c r="D2216"/>
    </row>
    <row r="2217" spans="4:4" x14ac:dyDescent="0.2">
      <c r="D2217"/>
    </row>
    <row r="2218" spans="4:4" x14ac:dyDescent="0.2">
      <c r="D2218"/>
    </row>
    <row r="2219" spans="4:4" x14ac:dyDescent="0.2">
      <c r="D2219"/>
    </row>
    <row r="2220" spans="4:4" x14ac:dyDescent="0.2">
      <c r="D2220"/>
    </row>
    <row r="2221" spans="4:4" x14ac:dyDescent="0.2">
      <c r="D2221"/>
    </row>
    <row r="2222" spans="4:4" x14ac:dyDescent="0.2">
      <c r="D2222"/>
    </row>
    <row r="2223" spans="4:4" x14ac:dyDescent="0.2">
      <c r="D2223"/>
    </row>
    <row r="2224" spans="4:4" x14ac:dyDescent="0.2">
      <c r="D2224"/>
    </row>
    <row r="2225" spans="4:4" x14ac:dyDescent="0.2">
      <c r="D2225"/>
    </row>
    <row r="2226" spans="4:4" x14ac:dyDescent="0.2">
      <c r="D2226"/>
    </row>
    <row r="2227" spans="4:4" x14ac:dyDescent="0.2">
      <c r="D2227"/>
    </row>
    <row r="2228" spans="4:4" x14ac:dyDescent="0.2">
      <c r="D2228"/>
    </row>
    <row r="2229" spans="4:4" x14ac:dyDescent="0.2">
      <c r="D2229"/>
    </row>
    <row r="2230" spans="4:4" x14ac:dyDescent="0.2">
      <c r="D2230"/>
    </row>
    <row r="2231" spans="4:4" x14ac:dyDescent="0.2">
      <c r="D2231"/>
    </row>
    <row r="2232" spans="4:4" x14ac:dyDescent="0.2">
      <c r="D2232"/>
    </row>
    <row r="2233" spans="4:4" x14ac:dyDescent="0.2">
      <c r="D2233"/>
    </row>
    <row r="2234" spans="4:4" x14ac:dyDescent="0.2">
      <c r="D2234"/>
    </row>
    <row r="2235" spans="4:4" x14ac:dyDescent="0.2">
      <c r="D2235"/>
    </row>
    <row r="2236" spans="4:4" x14ac:dyDescent="0.2">
      <c r="D2236"/>
    </row>
    <row r="2237" spans="4:4" x14ac:dyDescent="0.2">
      <c r="D2237"/>
    </row>
    <row r="2238" spans="4:4" x14ac:dyDescent="0.2">
      <c r="D2238"/>
    </row>
    <row r="2239" spans="4:4" x14ac:dyDescent="0.2">
      <c r="D2239"/>
    </row>
    <row r="2240" spans="4:4" x14ac:dyDescent="0.2">
      <c r="D2240"/>
    </row>
    <row r="2241" spans="4:4" x14ac:dyDescent="0.2">
      <c r="D2241"/>
    </row>
    <row r="2242" spans="4:4" x14ac:dyDescent="0.2">
      <c r="D2242"/>
    </row>
    <row r="2243" spans="4:4" x14ac:dyDescent="0.2">
      <c r="D2243"/>
    </row>
    <row r="2244" spans="4:4" x14ac:dyDescent="0.2">
      <c r="D2244"/>
    </row>
    <row r="2245" spans="4:4" x14ac:dyDescent="0.2">
      <c r="D2245"/>
    </row>
    <row r="2246" spans="4:4" x14ac:dyDescent="0.2">
      <c r="D2246"/>
    </row>
    <row r="2247" spans="4:4" x14ac:dyDescent="0.2">
      <c r="D2247"/>
    </row>
    <row r="2248" spans="4:4" x14ac:dyDescent="0.2">
      <c r="D2248"/>
    </row>
    <row r="2249" spans="4:4" x14ac:dyDescent="0.2">
      <c r="D2249"/>
    </row>
    <row r="2250" spans="4:4" x14ac:dyDescent="0.2">
      <c r="D2250"/>
    </row>
    <row r="2251" spans="4:4" x14ac:dyDescent="0.2">
      <c r="D2251"/>
    </row>
    <row r="2252" spans="4:4" x14ac:dyDescent="0.2">
      <c r="D2252"/>
    </row>
    <row r="2253" spans="4:4" x14ac:dyDescent="0.2">
      <c r="D2253"/>
    </row>
    <row r="2254" spans="4:4" x14ac:dyDescent="0.2">
      <c r="D2254"/>
    </row>
    <row r="2255" spans="4:4" x14ac:dyDescent="0.2">
      <c r="D2255"/>
    </row>
    <row r="2256" spans="4:4" x14ac:dyDescent="0.2">
      <c r="D2256"/>
    </row>
    <row r="2257" spans="4:4" x14ac:dyDescent="0.2">
      <c r="D2257"/>
    </row>
    <row r="2258" spans="4:4" x14ac:dyDescent="0.2">
      <c r="D2258"/>
    </row>
    <row r="2259" spans="4:4" x14ac:dyDescent="0.2">
      <c r="D2259"/>
    </row>
    <row r="2260" spans="4:4" x14ac:dyDescent="0.2">
      <c r="D2260"/>
    </row>
    <row r="2261" spans="4:4" x14ac:dyDescent="0.2">
      <c r="D2261"/>
    </row>
    <row r="2262" spans="4:4" x14ac:dyDescent="0.2">
      <c r="D2262"/>
    </row>
    <row r="2263" spans="4:4" x14ac:dyDescent="0.2">
      <c r="D2263"/>
    </row>
    <row r="2264" spans="4:4" x14ac:dyDescent="0.2">
      <c r="D2264"/>
    </row>
    <row r="2265" spans="4:4" x14ac:dyDescent="0.2">
      <c r="D2265"/>
    </row>
    <row r="2266" spans="4:4" x14ac:dyDescent="0.2">
      <c r="D2266"/>
    </row>
    <row r="2267" spans="4:4" x14ac:dyDescent="0.2">
      <c r="D2267"/>
    </row>
    <row r="2268" spans="4:4" x14ac:dyDescent="0.2">
      <c r="D2268"/>
    </row>
    <row r="2269" spans="4:4" x14ac:dyDescent="0.2">
      <c r="D2269"/>
    </row>
    <row r="2270" spans="4:4" x14ac:dyDescent="0.2">
      <c r="D2270"/>
    </row>
    <row r="2271" spans="4:4" x14ac:dyDescent="0.2">
      <c r="D2271"/>
    </row>
    <row r="2272" spans="4:4" x14ac:dyDescent="0.2">
      <c r="D2272"/>
    </row>
    <row r="2273" spans="4:4" x14ac:dyDescent="0.2">
      <c r="D2273"/>
    </row>
    <row r="2274" spans="4:4" x14ac:dyDescent="0.2">
      <c r="D2274"/>
    </row>
    <row r="2275" spans="4:4" x14ac:dyDescent="0.2">
      <c r="D2275"/>
    </row>
    <row r="2276" spans="4:4" x14ac:dyDescent="0.2">
      <c r="D2276"/>
    </row>
    <row r="2277" spans="4:4" x14ac:dyDescent="0.2">
      <c r="D2277"/>
    </row>
    <row r="2278" spans="4:4" x14ac:dyDescent="0.2">
      <c r="D2278"/>
    </row>
    <row r="2279" spans="4:4" x14ac:dyDescent="0.2">
      <c r="D2279"/>
    </row>
    <row r="2280" spans="4:4" x14ac:dyDescent="0.2">
      <c r="D2280"/>
    </row>
    <row r="2281" spans="4:4" x14ac:dyDescent="0.2">
      <c r="D2281"/>
    </row>
    <row r="2282" spans="4:4" x14ac:dyDescent="0.2">
      <c r="D2282"/>
    </row>
    <row r="2283" spans="4:4" x14ac:dyDescent="0.2">
      <c r="D2283"/>
    </row>
    <row r="2284" spans="4:4" x14ac:dyDescent="0.2">
      <c r="D2284"/>
    </row>
    <row r="2285" spans="4:4" x14ac:dyDescent="0.2">
      <c r="D2285"/>
    </row>
    <row r="2286" spans="4:4" x14ac:dyDescent="0.2">
      <c r="D2286"/>
    </row>
    <row r="2287" spans="4:4" x14ac:dyDescent="0.2">
      <c r="D2287"/>
    </row>
    <row r="2288" spans="4:4" x14ac:dyDescent="0.2">
      <c r="D2288"/>
    </row>
    <row r="2289" spans="4:4" x14ac:dyDescent="0.2">
      <c r="D2289"/>
    </row>
    <row r="2290" spans="4:4" x14ac:dyDescent="0.2">
      <c r="D2290"/>
    </row>
    <row r="2291" spans="4:4" x14ac:dyDescent="0.2">
      <c r="D2291"/>
    </row>
    <row r="2292" spans="4:4" x14ac:dyDescent="0.2">
      <c r="D2292"/>
    </row>
    <row r="2293" spans="4:4" x14ac:dyDescent="0.2">
      <c r="D2293"/>
    </row>
    <row r="2294" spans="4:4" x14ac:dyDescent="0.2">
      <c r="D2294"/>
    </row>
    <row r="2295" spans="4:4" x14ac:dyDescent="0.2">
      <c r="D2295"/>
    </row>
    <row r="2296" spans="4:4" x14ac:dyDescent="0.2">
      <c r="D2296"/>
    </row>
    <row r="2297" spans="4:4" x14ac:dyDescent="0.2">
      <c r="D2297"/>
    </row>
    <row r="2298" spans="4:4" x14ac:dyDescent="0.2">
      <c r="D2298"/>
    </row>
    <row r="2299" spans="4:4" x14ac:dyDescent="0.2">
      <c r="D2299"/>
    </row>
    <row r="2300" spans="4:4" x14ac:dyDescent="0.2">
      <c r="D2300"/>
    </row>
    <row r="2301" spans="4:4" x14ac:dyDescent="0.2">
      <c r="D2301"/>
    </row>
    <row r="2302" spans="4:4" x14ac:dyDescent="0.2">
      <c r="D2302"/>
    </row>
    <row r="2303" spans="4:4" x14ac:dyDescent="0.2">
      <c r="D2303"/>
    </row>
    <row r="2304" spans="4:4" x14ac:dyDescent="0.2">
      <c r="D2304"/>
    </row>
    <row r="2305" spans="4:4" x14ac:dyDescent="0.2">
      <c r="D2305"/>
    </row>
    <row r="2306" spans="4:4" x14ac:dyDescent="0.2">
      <c r="D2306"/>
    </row>
    <row r="2307" spans="4:4" x14ac:dyDescent="0.2">
      <c r="D2307"/>
    </row>
    <row r="2308" spans="4:4" x14ac:dyDescent="0.2">
      <c r="D2308"/>
    </row>
    <row r="2309" spans="4:4" x14ac:dyDescent="0.2">
      <c r="D2309"/>
    </row>
    <row r="2310" spans="4:4" x14ac:dyDescent="0.2">
      <c r="D2310"/>
    </row>
    <row r="2311" spans="4:4" x14ac:dyDescent="0.2">
      <c r="D2311"/>
    </row>
    <row r="2312" spans="4:4" x14ac:dyDescent="0.2">
      <c r="D2312"/>
    </row>
    <row r="2313" spans="4:4" x14ac:dyDescent="0.2">
      <c r="D2313"/>
    </row>
    <row r="2314" spans="4:4" x14ac:dyDescent="0.2">
      <c r="D2314"/>
    </row>
    <row r="2315" spans="4:4" x14ac:dyDescent="0.2">
      <c r="D2315"/>
    </row>
    <row r="2316" spans="4:4" x14ac:dyDescent="0.2">
      <c r="D2316"/>
    </row>
    <row r="2317" spans="4:4" x14ac:dyDescent="0.2">
      <c r="D2317"/>
    </row>
    <row r="2318" spans="4:4" x14ac:dyDescent="0.2">
      <c r="D2318"/>
    </row>
    <row r="2319" spans="4:4" x14ac:dyDescent="0.2">
      <c r="D2319"/>
    </row>
    <row r="2320" spans="4:4" x14ac:dyDescent="0.2">
      <c r="D2320"/>
    </row>
    <row r="2321" spans="4:4" x14ac:dyDescent="0.2">
      <c r="D2321"/>
    </row>
    <row r="2322" spans="4:4" x14ac:dyDescent="0.2">
      <c r="D2322"/>
    </row>
    <row r="2323" spans="4:4" x14ac:dyDescent="0.2">
      <c r="D2323"/>
    </row>
    <row r="2324" spans="4:4" x14ac:dyDescent="0.2">
      <c r="D2324"/>
    </row>
    <row r="2325" spans="4:4" x14ac:dyDescent="0.2">
      <c r="D2325"/>
    </row>
    <row r="2326" spans="4:4" x14ac:dyDescent="0.2">
      <c r="D2326"/>
    </row>
    <row r="2327" spans="4:4" x14ac:dyDescent="0.2">
      <c r="D2327"/>
    </row>
    <row r="2328" spans="4:4" x14ac:dyDescent="0.2">
      <c r="D2328"/>
    </row>
    <row r="2329" spans="4:4" x14ac:dyDescent="0.2">
      <c r="D2329"/>
    </row>
    <row r="2330" spans="4:4" x14ac:dyDescent="0.2">
      <c r="D2330"/>
    </row>
    <row r="2331" spans="4:4" x14ac:dyDescent="0.2">
      <c r="D2331"/>
    </row>
    <row r="2332" spans="4:4" x14ac:dyDescent="0.2">
      <c r="D2332"/>
    </row>
    <row r="2333" spans="4:4" x14ac:dyDescent="0.2">
      <c r="D2333"/>
    </row>
    <row r="2334" spans="4:4" x14ac:dyDescent="0.2">
      <c r="D2334"/>
    </row>
    <row r="2335" spans="4:4" x14ac:dyDescent="0.2">
      <c r="D2335"/>
    </row>
    <row r="2336" spans="4:4" x14ac:dyDescent="0.2">
      <c r="D2336"/>
    </row>
    <row r="2337" spans="4:4" x14ac:dyDescent="0.2">
      <c r="D2337"/>
    </row>
    <row r="2338" spans="4:4" x14ac:dyDescent="0.2">
      <c r="D2338"/>
    </row>
    <row r="2339" spans="4:4" x14ac:dyDescent="0.2">
      <c r="D2339"/>
    </row>
    <row r="2340" spans="4:4" x14ac:dyDescent="0.2">
      <c r="D2340"/>
    </row>
    <row r="2341" spans="4:4" x14ac:dyDescent="0.2">
      <c r="D2341"/>
    </row>
    <row r="2342" spans="4:4" x14ac:dyDescent="0.2">
      <c r="D2342"/>
    </row>
    <row r="2343" spans="4:4" x14ac:dyDescent="0.2">
      <c r="D2343"/>
    </row>
    <row r="2344" spans="4:4" x14ac:dyDescent="0.2">
      <c r="D2344"/>
    </row>
    <row r="2345" spans="4:4" x14ac:dyDescent="0.2">
      <c r="D2345"/>
    </row>
    <row r="2346" spans="4:4" x14ac:dyDescent="0.2">
      <c r="D2346"/>
    </row>
    <row r="2347" spans="4:4" x14ac:dyDescent="0.2">
      <c r="D2347"/>
    </row>
    <row r="2348" spans="4:4" x14ac:dyDescent="0.2">
      <c r="D2348"/>
    </row>
    <row r="2349" spans="4:4" x14ac:dyDescent="0.2">
      <c r="D2349"/>
    </row>
    <row r="2350" spans="4:4" x14ac:dyDescent="0.2">
      <c r="D2350"/>
    </row>
    <row r="2351" spans="4:4" x14ac:dyDescent="0.2">
      <c r="D2351"/>
    </row>
    <row r="2352" spans="4:4" x14ac:dyDescent="0.2">
      <c r="D2352"/>
    </row>
    <row r="2353" spans="4:4" x14ac:dyDescent="0.2">
      <c r="D2353"/>
    </row>
    <row r="2354" spans="4:4" x14ac:dyDescent="0.2">
      <c r="D2354"/>
    </row>
    <row r="2355" spans="4:4" x14ac:dyDescent="0.2">
      <c r="D2355"/>
    </row>
    <row r="2356" spans="4:4" x14ac:dyDescent="0.2">
      <c r="D2356"/>
    </row>
    <row r="2357" spans="4:4" x14ac:dyDescent="0.2">
      <c r="D2357"/>
    </row>
    <row r="2358" spans="4:4" x14ac:dyDescent="0.2">
      <c r="D2358"/>
    </row>
    <row r="2359" spans="4:4" x14ac:dyDescent="0.2">
      <c r="D2359"/>
    </row>
    <row r="2360" spans="4:4" x14ac:dyDescent="0.2">
      <c r="D2360"/>
    </row>
    <row r="2361" spans="4:4" x14ac:dyDescent="0.2">
      <c r="D2361"/>
    </row>
    <row r="2362" spans="4:4" x14ac:dyDescent="0.2">
      <c r="D2362"/>
    </row>
    <row r="2363" spans="4:4" x14ac:dyDescent="0.2">
      <c r="D2363"/>
    </row>
    <row r="2364" spans="4:4" x14ac:dyDescent="0.2">
      <c r="D2364"/>
    </row>
    <row r="2365" spans="4:4" x14ac:dyDescent="0.2">
      <c r="D2365"/>
    </row>
  </sheetData>
  <autoFilter ref="A1:L2365" xr:uid="{00000000-0009-0000-0000-000000000000}">
    <sortState xmlns:xlrd2="http://schemas.microsoft.com/office/spreadsheetml/2017/richdata2" ref="A2:L2365">
      <sortCondition ref="G1:G236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2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Read</dc:creator>
  <cp:lastModifiedBy>Alex Read</cp:lastModifiedBy>
  <dcterms:created xsi:type="dcterms:W3CDTF">2021-11-18T17:55:04Z</dcterms:created>
  <dcterms:modified xsi:type="dcterms:W3CDTF">2021-11-29T18:44:07Z</dcterms:modified>
</cp:coreProperties>
</file>