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 репорт" sheetId="3" r:id="rId6"/>
  </sheets>
  <definedNames/>
  <calcPr/>
</workbook>
</file>

<file path=xl/sharedStrings.xml><?xml version="1.0" encoding="utf-8"?>
<sst xmlns="http://schemas.openxmlformats.org/spreadsheetml/2006/main" count="281" uniqueCount="174">
  <si>
    <t>Number</t>
  </si>
  <si>
    <t>Priority (приоритет)</t>
  </si>
  <si>
    <t>Title (заголовок)</t>
  </si>
  <si>
    <t xml:space="preserve">Precondition (пред условия) </t>
  </si>
  <si>
    <t xml:space="preserve">Steps (шаги) </t>
  </si>
  <si>
    <t xml:space="preserve">Expected Result (ожидаемый результат) </t>
  </si>
  <si>
    <t xml:space="preserve">Result </t>
  </si>
  <si>
    <t>EXP-001</t>
  </si>
  <si>
    <t>High</t>
  </si>
  <si>
    <t>Главная страница сайта.</t>
  </si>
  <si>
    <t>Запустить браузер</t>
  </si>
  <si>
    <t>1) Перейти на http://130.193.37.179/app/pets</t>
  </si>
  <si>
    <t>Запуск главной страницы сайта</t>
  </si>
  <si>
    <t>Pass</t>
  </si>
  <si>
    <t>EXP-002</t>
  </si>
  <si>
    <t>Страница "О нас"</t>
  </si>
  <si>
    <t>1) Неавторизованный режим</t>
  </si>
  <si>
    <t>перейти http://130.193.37.179/app/pets</t>
  </si>
  <si>
    <t>Открылась страница "О нас" с корректной информацией</t>
  </si>
  <si>
    <t>EXP-003</t>
  </si>
  <si>
    <t>Страница "Питомцы "</t>
  </si>
  <si>
    <t>Открывается страница с информацией о Питомцах""</t>
  </si>
  <si>
    <t>EXP-004</t>
  </si>
  <si>
    <t>Страница "Контакты "</t>
  </si>
  <si>
    <t>1) Перейти на http://130.193.37.179/app/contact</t>
  </si>
  <si>
    <t xml:space="preserve">Открывается страница "Контакты" с контактной информацией </t>
  </si>
  <si>
    <t>EXP-005</t>
  </si>
  <si>
    <t>middle</t>
  </si>
  <si>
    <t>В Footer социальные сети INSTAGRAM</t>
  </si>
  <si>
    <r>
      <rPr>
        <rFont val="Arial"/>
        <color rgb="FF000000"/>
      </rPr>
      <t xml:space="preserve">перейти </t>
    </r>
    <r>
      <rPr>
        <rFont val="Arial"/>
        <color rgb="FF1155CC"/>
        <u/>
      </rPr>
      <t>http://130.193.37.179/app/about</t>
    </r>
  </si>
  <si>
    <t>Открываются ссылка на социальные сети INSTAGRAM</t>
  </si>
  <si>
    <t>Failed</t>
  </si>
  <si>
    <t>EXP-006</t>
  </si>
  <si>
    <t xml:space="preserve">В Footer социальные сети Tik-Tok </t>
  </si>
  <si>
    <r>
      <rPr>
        <rFont val="Arial"/>
        <color rgb="FF000000"/>
      </rPr>
      <t xml:space="preserve">перейти </t>
    </r>
    <r>
      <rPr>
        <rFont val="Arial"/>
        <color rgb="FF1155CC"/>
        <u/>
      </rPr>
      <t>http://130.193.37.179/app/about</t>
    </r>
  </si>
  <si>
    <t xml:space="preserve">Открываются ссылка на социальные сети Tik-Tok </t>
  </si>
  <si>
    <t>EXP-007</t>
  </si>
  <si>
    <t xml:space="preserve">В Footer социальные сети YandexVideo </t>
  </si>
  <si>
    <r>
      <rPr>
        <rFont val="Arial"/>
        <color rgb="FF000000"/>
      </rPr>
      <t xml:space="preserve">перейти </t>
    </r>
    <r>
      <rPr>
        <rFont val="Arial"/>
        <color rgb="FF1155CC"/>
        <u/>
      </rPr>
      <t>http://130.193.37.179/app/about</t>
    </r>
  </si>
  <si>
    <t>Открываются ссылка на социальные сети YandexVideo</t>
  </si>
  <si>
    <t>EXP-008</t>
  </si>
  <si>
    <t>В Footer социальные сети Telegram</t>
  </si>
  <si>
    <r>
      <rPr>
        <rFont val="Arial"/>
        <color rgb="FF000000"/>
      </rPr>
      <t xml:space="preserve">перейти </t>
    </r>
    <r>
      <rPr>
        <rFont val="Arial"/>
        <color rgb="FF1155CC"/>
        <u/>
      </rPr>
      <t>http://130.193.37.179/app/about</t>
    </r>
  </si>
  <si>
    <t>Открываются ссылка на социальные сети Telegram</t>
  </si>
  <si>
    <t>EXP-009</t>
  </si>
  <si>
    <t>Поле "Найти питомца"</t>
  </si>
  <si>
    <t>1) Перейти на http://130.193.37.179/app/pets 2) В верхнем правом углу нажать поле "НАйти питомца" 3)  ввести имя питомца</t>
  </si>
  <si>
    <t>Открылась страница , где имеется карточка выбранного животного</t>
  </si>
  <si>
    <t>EXP-010</t>
  </si>
  <si>
    <t>Поле "Найти питомца" на странице О нас</t>
  </si>
  <si>
    <t>1) Перейти на http://130.193.37.179/app/pets 2) В верхнем правом углу нажать поле "НАйти питомца" и3) ввести имя питомца</t>
  </si>
  <si>
    <t>Failed (Bug-PH02)</t>
  </si>
  <si>
    <t>EXP-0011</t>
  </si>
  <si>
    <t>Поле "Найти питомца" на странице Контанкты</t>
  </si>
  <si>
    <t>1) Перейти на http://130.193.37.179/app/contact  2) В верхнем правом углу нажать поле "НАйти питомца" 3) ввести имя питомца</t>
  </si>
  <si>
    <t>Failed (Bug-PH03)</t>
  </si>
  <si>
    <t>EXP-012</t>
  </si>
  <si>
    <t>Поле "Найти питомца" на странице питомцы</t>
  </si>
  <si>
    <t>1) Перейти на http://130.193.37.179/app/contact В верхнем правом углу нажать поле "НАйти питомца" и ввести имя питомца</t>
  </si>
  <si>
    <t>EXP-0013</t>
  </si>
  <si>
    <t>Кнопка "Питомцы без дома"</t>
  </si>
  <si>
    <r>
      <rPr>
        <rFont val="Arial"/>
        <color rgb="FF1155CC"/>
        <u/>
      </rPr>
      <t xml:space="preserve">перейти </t>
    </r>
    <r>
      <rPr>
        <rFont val="Arial"/>
        <color rgb="FF1155CC"/>
        <u/>
      </rPr>
      <t>http://130.193.37.179/app/pets</t>
    </r>
  </si>
  <si>
    <t>В верхнем правом углу нажать "Питомцы без дома" Открылась страница с карточками "Пиомцы без дома"</t>
  </si>
  <si>
    <t>Failed (Bug-PH04)</t>
  </si>
  <si>
    <t>EXP-0014</t>
  </si>
  <si>
    <t>Кнопка сортировки "Счастливчики" на главной странице</t>
  </si>
  <si>
    <r>
      <rPr>
        <rFont val="Arial"/>
        <color rgb="FF1155CC"/>
        <u/>
      </rPr>
      <t xml:space="preserve">перейти </t>
    </r>
    <r>
      <rPr>
        <rFont val="Arial"/>
        <color rgb="FF1155CC"/>
        <u/>
      </rPr>
      <t>http://130.193.37.179/app/pets</t>
    </r>
  </si>
  <si>
    <t>В верхнем правом углу нажать "Счастливчики" Открылась страница с карточками "хотят забрать"</t>
  </si>
  <si>
    <t>Failed (Bug-PH05)</t>
  </si>
  <si>
    <t>Функциональное тестирование сайта ДОМ ПИТОМЦА https://130.193.37.179/</t>
  </si>
  <si>
    <t>Чек-лист №1</t>
  </si>
  <si>
    <t>Исполнитель</t>
  </si>
  <si>
    <t>alex2022</t>
  </si>
  <si>
    <t>Окружение</t>
  </si>
  <si>
    <t>Windows 10 Pro</t>
  </si>
  <si>
    <t xml:space="preserve">Браузер </t>
  </si>
  <si>
    <t>Google chrome Версия 102.0.5005.61</t>
  </si>
  <si>
    <t>Главная страница</t>
  </si>
  <si>
    <t>Проверка</t>
  </si>
  <si>
    <t>Результат</t>
  </si>
  <si>
    <t>Комментарий</t>
  </si>
  <si>
    <t>http://130.193.37.179/</t>
  </si>
  <si>
    <t>Кнопка "О нас" Работает корректно , осуществляет переход на страницу</t>
  </si>
  <si>
    <t>Кнопка "Питомцы" Работает корректно , осуществляет переход на страницу</t>
  </si>
  <si>
    <t>Кнопка "Контакты" Работает корректно , осуществляет переход на страницу</t>
  </si>
  <si>
    <t>НА странице присудствует поле "Найти питомца"</t>
  </si>
  <si>
    <t xml:space="preserve">Поле найти питомца работает корректно </t>
  </si>
  <si>
    <t>Failed (Bug-PH01)</t>
  </si>
  <si>
    <t>При нажатии "питомцы без дома " отображается корректно</t>
  </si>
  <si>
    <t>При нажатии "счастливчики " отображается корректно</t>
  </si>
  <si>
    <t xml:space="preserve">В Footer присудствует иконки - социальные сети </t>
  </si>
  <si>
    <t xml:space="preserve">В Footer социальные сети INSTAGRAM , иконка(ссылка)  не работают </t>
  </si>
  <si>
    <t>Failed (Bug-PH08)</t>
  </si>
  <si>
    <t xml:space="preserve">В Footer социальные сети Tik-Tok , иконка(ссылка)  не работают </t>
  </si>
  <si>
    <t>Failed (Bug-PH09)</t>
  </si>
  <si>
    <t xml:space="preserve">В Footer социальные сети YandexVideo , иконка(ссылка)  не работают </t>
  </si>
  <si>
    <t>Failed (Bug-PH10)</t>
  </si>
  <si>
    <t xml:space="preserve">В Footer социальные сети Telegram , иконка(ссылка)  не работают </t>
  </si>
  <si>
    <t>Failed (Bug-PH11)</t>
  </si>
  <si>
    <t>http://130.193.37.179/app/about</t>
  </si>
  <si>
    <t>На странице указана информация "О сайте "</t>
  </si>
  <si>
    <t>информация "о сайте " на сайте достоверна</t>
  </si>
  <si>
    <t>Failed (Bug-PH6)</t>
  </si>
  <si>
    <t>На странице имеется поле " Найти питомца"</t>
  </si>
  <si>
    <t>поле " Найти питомца" работает корректно</t>
  </si>
  <si>
    <t>Footers имеются ссылки на социальные сети</t>
  </si>
  <si>
    <t>Страница "Контакты"</t>
  </si>
  <si>
    <t>http://130.193.37.179/app/contact</t>
  </si>
  <si>
    <t>На странице указана информация "Найти питомца "</t>
  </si>
  <si>
    <t>информация "Найти питомца" на сайте достоверна</t>
  </si>
  <si>
    <t>На странице имеется поле " Контакты"</t>
  </si>
  <si>
    <t>поле " Контакты" отоббражается корректно</t>
  </si>
  <si>
    <t>Failed (Bug-PH7)</t>
  </si>
  <si>
    <t>Кроссбраузерное тестирование</t>
  </si>
  <si>
    <t>http://130.193.37.179/app/pets</t>
  </si>
  <si>
    <t>В браузере Yandex страница отображается корректно</t>
  </si>
  <si>
    <t>В браузере Microsoft страница отображается корректно</t>
  </si>
  <si>
    <t>В браузере Google Chrome страница отображается корректно</t>
  </si>
  <si>
    <t>Dev Tools</t>
  </si>
  <si>
    <t>при вводе URL в адресную строку, происходит загрузка сайта (GET, code 200)</t>
  </si>
  <si>
    <t>При нажатии кнопку "питомцы" происходит переход на страницу  (GET, code 200)</t>
  </si>
  <si>
    <t>При нажатии кнопку "О нас" происходит переход на страницу  (GET, code 200)</t>
  </si>
  <si>
    <t>При нажатии кнопку "Контакты" происходит переход на страницу  (GET, code 200)</t>
  </si>
  <si>
    <t>Visual Page Rank</t>
  </si>
  <si>
    <t>Priority(приоритет)</t>
  </si>
  <si>
    <t>Preconditions (пред условия)</t>
  </si>
  <si>
    <t>Steps(шаг)</t>
  </si>
  <si>
    <t>Result ( результат)</t>
  </si>
  <si>
    <t xml:space="preserve">Enviroment  (окруж. среда) </t>
  </si>
  <si>
    <t>Comment</t>
  </si>
  <si>
    <t>PH-001</t>
  </si>
  <si>
    <t>На странице "питомцы" в поле ввода "найти питомца"  при наборе люого зачения ни чего не происходит</t>
  </si>
  <si>
    <t>Hight</t>
  </si>
  <si>
    <t>1) В верхнем правом углу нажать "найти питомца" , 2)набрать имя питомца и нажать enter</t>
  </si>
  <si>
    <t>Результат: страница обновилась и вернулась к начальному сотюиняос
Ожидаемый результат: На странице долдны были карточки, значение которое ввели</t>
  </si>
  <si>
    <t>win10 / Google chrome Версия 102.0.5005.61</t>
  </si>
  <si>
    <t>PH-002</t>
  </si>
  <si>
    <t>На странице "О нас" в поле ввода "найти питомца"  при наборе люого зачения ни чего не происходит</t>
  </si>
  <si>
    <t>Critical</t>
  </si>
  <si>
    <t>1) В верхнем правом углу нажать "О нас" , 2) Нажать кнопку "найти питомца" набрать имя питомца 3)  нажать enter</t>
  </si>
  <si>
    <t>PH-003</t>
  </si>
  <si>
    <t>На странице "Контакты" в поле ввода "найти питомца"  при наборе люого зачения ни чего не происходит</t>
  </si>
  <si>
    <t>1) В верхнем правом углу нажать "Контакты" , 2) Нажать кнопку "найти питомца" набрать имя питомца 3)  нажать enter</t>
  </si>
  <si>
    <t>PH-004</t>
  </si>
  <si>
    <t>На странице "Питомцы" при вводе "Питомцы без дома" отображаются питомцы без дома</t>
  </si>
  <si>
    <t>Middle</t>
  </si>
  <si>
    <t>1) В верхнем левом углу нажать кнопку "Питомцы без дома"</t>
  </si>
  <si>
    <t xml:space="preserve">Фактический результат: На странице отображаются 2 питомца (гоша и барон) , Ожидаемый : а должно 3 (Гоша, барон и сэм) </t>
  </si>
  <si>
    <t>PH-005</t>
  </si>
  <si>
    <t>На странице "Питомцы" при вводе "счастливчики" не отображаются питомцы которых хотят забрать</t>
  </si>
  <si>
    <t>1) В верхнем левом углу нажать кнопку "Счастливчики"</t>
  </si>
  <si>
    <t xml:space="preserve">Результат:на странице отображается, что приют пуст
Ожидаемый результат: на странице должно отображается 2 животного (феликс и мухтар) </t>
  </si>
  <si>
    <t>PH-006</t>
  </si>
  <si>
    <t>Внизу " О нас " иконки (ссылки ) не работают</t>
  </si>
  <si>
    <t>1) Нажать на иконку либой социальной сети</t>
  </si>
  <si>
    <t xml:space="preserve">Результат: страница социальной сети не открывается
Ожидаемый результат:  Происходит переход на социальные сети </t>
  </si>
  <si>
    <t>PH-007</t>
  </si>
  <si>
    <t>На странице " Контакты" указанные не существующие данные</t>
  </si>
  <si>
    <t>Low</t>
  </si>
  <si>
    <t>Колонка "Steps" у вас неправильная. 
Шаги должны записываться поэтапно
как: 1) Нажал на кнопку такую-то и т.д.</t>
  </si>
  <si>
    <t>Перейти на страницу "Контакты"</t>
  </si>
  <si>
    <t xml:space="preserve">Результат: телефон и электронная почта не существует Ожидаемый результат:  Происходит возможность связатся через сети с администратором </t>
  </si>
  <si>
    <t>PH-008</t>
  </si>
  <si>
    <t>1) Внизу страницы,нажать на иконку  INSTAGRAM на социальные сети</t>
  </si>
  <si>
    <t>Результат: ссылки на социальные сети INSTAGRAM не открываются Ожидаемый результат:  осуществляется переход на социальные сети INSTAGRAM</t>
  </si>
  <si>
    <t>PH-009</t>
  </si>
  <si>
    <t>1) Внизу страницы,нажать на иконку tIK-tOK на социальные сети</t>
  </si>
  <si>
    <t>Результат: ссылки на социальные сети  Tik-Tok не открываются Ожидаемый результат:  осуществляется переход на социальные сети  Tik-Tok</t>
  </si>
  <si>
    <t>PH-0010</t>
  </si>
  <si>
    <t>1) Внизу страницы,нажать на иконк YandexVideo на социальные сети</t>
  </si>
  <si>
    <t>Результат: ссылки на социальные сети YandexVideo не открываются Ожидаемый результат:  осуществляется переход на социальные сети YandexVideo</t>
  </si>
  <si>
    <t>PH-0011</t>
  </si>
  <si>
    <t>1) Внизу страницы,нажать на иконкe Telegram на социальные сети</t>
  </si>
  <si>
    <t>Результат: ссылки на социальные сети Telegram не открываются Ожидаемый результат:  осуществляется переход на социальные сети Telegram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</si>
</sst>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1.0"/>
      <color rgb="FF00000A"/>
      <name val="Arial"/>
    </font>
    <font>
      <u/>
      <color rgb="FF0000FF"/>
      <name val="Arial"/>
    </font>
    <font>
      <b/>
      <sz val="11.0"/>
      <color rgb="FF00000A"/>
      <name val="Arial"/>
    </font>
    <font>
      <color rgb="FF000000"/>
      <name val="Roboto"/>
    </font>
    <font>
      <u/>
      <color rgb="FF1155CC"/>
      <name val="Arial"/>
    </font>
    <font>
      <b/>
      <u/>
      <sz val="11.0"/>
      <color rgb="FF00000A"/>
      <name val="Arial"/>
    </font>
    <font>
      <b/>
      <u/>
      <sz val="11.0"/>
      <color rgb="FF00000A"/>
      <name val="Arial"/>
    </font>
    <font>
      <color rgb="FF2F4F4F"/>
      <name val="Verdana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2" numFmtId="0" xfId="0" applyAlignment="1" applyFill="1" applyFont="1">
      <alignment vertical="top"/>
    </xf>
    <xf borderId="0" fillId="0" fontId="4" numFmtId="0" xfId="0" applyAlignment="1" applyFont="1">
      <alignment shrinkToFit="0" vertical="top" wrapText="1"/>
    </xf>
    <xf borderId="0" fillId="4" fontId="2" numFmtId="0" xfId="0" applyAlignment="1" applyFill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vertical="top" wrapText="1"/>
    </xf>
    <xf borderId="0" fillId="5" fontId="7" numFmtId="0" xfId="0" applyAlignment="1" applyFill="1" applyFont="1">
      <alignment shrinkToFit="0" vertical="bottom" wrapText="1"/>
    </xf>
    <xf borderId="0" fillId="3" fontId="8" numFmtId="0" xfId="0" applyAlignment="1" applyFont="1">
      <alignment readingOrder="0"/>
    </xf>
    <xf borderId="0" fillId="5" fontId="7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top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5" numFmtId="0" xfId="0" applyAlignment="1" applyFont="1">
      <alignment readingOrder="0" shrinkToFit="0" vertical="bottom" wrapText="1"/>
    </xf>
    <xf borderId="0" fillId="5" fontId="5" numFmtId="0" xfId="0" applyAlignment="1" applyFont="1">
      <alignment horizontal="left" readingOrder="0" shrinkToFit="0" wrapText="1"/>
    </xf>
    <xf borderId="0" fillId="3" fontId="12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hyperlink" Target="http://130.193.37.179/app/about" TargetMode="External"/><Relationship Id="rId7" Type="http://schemas.openxmlformats.org/officeDocument/2006/relationships/hyperlink" Target="http://130.193.37.179/app/about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about" TargetMode="External"/><Relationship Id="rId4" Type="http://schemas.openxmlformats.org/officeDocument/2006/relationships/hyperlink" Target="http://130.193.37.179/app/about" TargetMode="External"/><Relationship Id="rId5" Type="http://schemas.openxmlformats.org/officeDocument/2006/relationships/hyperlink" Target="http://130.193.37.179/app/about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75"/>
    <col customWidth="1" min="3" max="3" width="19.38"/>
    <col customWidth="1" min="4" max="4" width="22.75"/>
    <col customWidth="1" min="5" max="5" width="23.13"/>
    <col customWidth="1" min="6" max="6" width="48.0"/>
    <col customWidth="1" min="7" max="7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3" t="s">
        <v>10</v>
      </c>
      <c r="E2" s="7" t="s">
        <v>11</v>
      </c>
      <c r="F2" s="5" t="s">
        <v>12</v>
      </c>
      <c r="G2" s="8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14</v>
      </c>
      <c r="B3" s="5" t="s">
        <v>8</v>
      </c>
      <c r="C3" s="5" t="s">
        <v>15</v>
      </c>
      <c r="D3" s="3" t="s">
        <v>16</v>
      </c>
      <c r="E3" s="9" t="s">
        <v>17</v>
      </c>
      <c r="F3" s="5" t="s">
        <v>18</v>
      </c>
      <c r="G3" s="8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19</v>
      </c>
      <c r="B4" s="5" t="s">
        <v>8</v>
      </c>
      <c r="C4" s="5" t="s">
        <v>20</v>
      </c>
      <c r="D4" s="3" t="s">
        <v>16</v>
      </c>
      <c r="E4" s="3" t="s">
        <v>11</v>
      </c>
      <c r="F4" s="5" t="s">
        <v>21</v>
      </c>
      <c r="G4" s="8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22</v>
      </c>
      <c r="B5" s="3" t="s">
        <v>8</v>
      </c>
      <c r="C5" s="3" t="s">
        <v>23</v>
      </c>
      <c r="D5" s="3" t="s">
        <v>16</v>
      </c>
      <c r="E5" s="3" t="s">
        <v>24</v>
      </c>
      <c r="F5" s="3" t="s">
        <v>25</v>
      </c>
      <c r="G5" s="8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 t="s">
        <v>26</v>
      </c>
      <c r="B6" s="3" t="s">
        <v>27</v>
      </c>
      <c r="C6" s="10" t="s">
        <v>28</v>
      </c>
      <c r="D6" s="3" t="s">
        <v>16</v>
      </c>
      <c r="E6" s="11" t="s">
        <v>29</v>
      </c>
      <c r="F6" s="9" t="s">
        <v>30</v>
      </c>
      <c r="G6" s="12" t="s">
        <v>31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 t="s">
        <v>32</v>
      </c>
      <c r="B7" s="3" t="s">
        <v>27</v>
      </c>
      <c r="C7" s="10" t="s">
        <v>33</v>
      </c>
      <c r="D7" s="3" t="s">
        <v>16</v>
      </c>
      <c r="E7" s="11" t="s">
        <v>34</v>
      </c>
      <c r="F7" s="9" t="s">
        <v>35</v>
      </c>
      <c r="G7" s="12" t="s">
        <v>31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5" t="s">
        <v>36</v>
      </c>
      <c r="B8" s="3" t="s">
        <v>27</v>
      </c>
      <c r="C8" s="10" t="s">
        <v>37</v>
      </c>
      <c r="D8" s="3" t="s">
        <v>16</v>
      </c>
      <c r="E8" s="11" t="s">
        <v>38</v>
      </c>
      <c r="F8" s="13" t="s">
        <v>39</v>
      </c>
      <c r="G8" s="12" t="s">
        <v>31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5" t="s">
        <v>40</v>
      </c>
      <c r="B9" s="3" t="s">
        <v>27</v>
      </c>
      <c r="C9" s="10" t="s">
        <v>41</v>
      </c>
      <c r="D9" s="3" t="s">
        <v>16</v>
      </c>
      <c r="E9" s="11" t="s">
        <v>42</v>
      </c>
      <c r="F9" s="13" t="s">
        <v>43</v>
      </c>
      <c r="G9" s="12" t="s">
        <v>31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9" t="s">
        <v>44</v>
      </c>
      <c r="B10" s="3" t="s">
        <v>27</v>
      </c>
      <c r="C10" s="3" t="s">
        <v>45</v>
      </c>
      <c r="D10" s="3" t="s">
        <v>16</v>
      </c>
      <c r="E10" s="9" t="s">
        <v>46</v>
      </c>
      <c r="F10" s="3" t="s">
        <v>47</v>
      </c>
      <c r="G10" s="8" t="s">
        <v>13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9" t="s">
        <v>48</v>
      </c>
      <c r="B11" s="3" t="s">
        <v>27</v>
      </c>
      <c r="C11" s="9" t="s">
        <v>49</v>
      </c>
      <c r="D11" s="3" t="s">
        <v>16</v>
      </c>
      <c r="E11" s="9" t="s">
        <v>50</v>
      </c>
      <c r="F11" s="3" t="s">
        <v>47</v>
      </c>
      <c r="G11" s="14" t="s">
        <v>51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9" t="s">
        <v>52</v>
      </c>
      <c r="B12" s="3" t="s">
        <v>27</v>
      </c>
      <c r="C12" s="9" t="s">
        <v>53</v>
      </c>
      <c r="D12" s="3" t="s">
        <v>16</v>
      </c>
      <c r="E12" s="9" t="s">
        <v>54</v>
      </c>
      <c r="F12" s="3" t="s">
        <v>47</v>
      </c>
      <c r="G12" s="14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9" t="s">
        <v>56</v>
      </c>
      <c r="B13" s="3" t="s">
        <v>27</v>
      </c>
      <c r="C13" s="9" t="s">
        <v>57</v>
      </c>
      <c r="D13" s="3" t="s">
        <v>16</v>
      </c>
      <c r="E13" s="9" t="s">
        <v>58</v>
      </c>
      <c r="F13" s="3" t="s">
        <v>47</v>
      </c>
      <c r="G13" s="8" t="s">
        <v>13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9" t="s">
        <v>59</v>
      </c>
      <c r="B14" s="3" t="s">
        <v>27</v>
      </c>
      <c r="C14" s="3" t="s">
        <v>60</v>
      </c>
      <c r="D14" s="3" t="s">
        <v>16</v>
      </c>
      <c r="E14" s="15" t="s">
        <v>61</v>
      </c>
      <c r="F14" s="3" t="s">
        <v>62</v>
      </c>
      <c r="G14" s="14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9" t="s">
        <v>64</v>
      </c>
      <c r="B15" s="3" t="s">
        <v>27</v>
      </c>
      <c r="C15" s="3" t="s">
        <v>65</v>
      </c>
      <c r="D15" s="3" t="s">
        <v>16</v>
      </c>
      <c r="E15" s="15" t="s">
        <v>66</v>
      </c>
      <c r="F15" s="3" t="s">
        <v>67</v>
      </c>
      <c r="G15" s="14" t="s">
        <v>68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9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9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4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4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4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4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4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4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4"/>
    </row>
  </sheetData>
  <hyperlinks>
    <hyperlink r:id="rId1" ref="E2"/>
    <hyperlink r:id="rId2" ref="E6"/>
    <hyperlink r:id="rId3" ref="E7"/>
    <hyperlink r:id="rId4" ref="E8"/>
    <hyperlink r:id="rId5" ref="E9"/>
    <hyperlink r:id="rId6" ref="E14"/>
    <hyperlink r:id="rId7" ref="E15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52.0"/>
    <col customWidth="1" min="3" max="3" width="24.5"/>
    <col customWidth="1" min="4" max="4" width="15.5"/>
  </cols>
  <sheetData>
    <row r="1">
      <c r="A1" s="16" t="s">
        <v>69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7" t="s">
        <v>70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17" t="s">
        <v>71</v>
      </c>
      <c r="B3" s="17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>
      <c r="A4" s="17" t="s">
        <v>73</v>
      </c>
      <c r="B4" s="17" t="s">
        <v>74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>
      <c r="A5" s="17" t="s">
        <v>75</v>
      </c>
      <c r="B5" s="17" t="s">
        <v>76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>
      <c r="A7" s="17" t="s">
        <v>77</v>
      </c>
      <c r="B7" s="17" t="s">
        <v>78</v>
      </c>
      <c r="C7" s="17" t="s">
        <v>79</v>
      </c>
      <c r="D7" s="17" t="s">
        <v>80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>
      <c r="A8" s="18" t="s">
        <v>81</v>
      </c>
      <c r="B8" s="10" t="s">
        <v>82</v>
      </c>
      <c r="C8" s="8" t="s">
        <v>13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>
      <c r="A9" s="17"/>
      <c r="B9" s="10" t="s">
        <v>83</v>
      </c>
      <c r="C9" s="8" t="s">
        <v>13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7"/>
      <c r="B10" s="10" t="s">
        <v>84</v>
      </c>
      <c r="C10" s="8" t="s">
        <v>13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7"/>
      <c r="B11" s="19" t="s">
        <v>85</v>
      </c>
      <c r="C11" s="8" t="s">
        <v>13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7"/>
      <c r="B12" s="19" t="s">
        <v>86</v>
      </c>
      <c r="C12" s="14" t="s">
        <v>87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7"/>
      <c r="B13" s="19" t="s">
        <v>88</v>
      </c>
      <c r="C13" s="14" t="s">
        <v>63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7"/>
      <c r="B14" s="19" t="s">
        <v>89</v>
      </c>
      <c r="C14" s="14" t="s">
        <v>68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7"/>
      <c r="B15" s="10" t="s">
        <v>90</v>
      </c>
      <c r="C15" s="8" t="s">
        <v>13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7"/>
      <c r="B16" s="10" t="s">
        <v>91</v>
      </c>
      <c r="C16" s="14" t="s">
        <v>92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/>
      <c r="B17" s="10" t="s">
        <v>93</v>
      </c>
      <c r="C17" s="14" t="s">
        <v>94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7"/>
      <c r="B18" s="10" t="s">
        <v>95</v>
      </c>
      <c r="C18" s="14" t="s">
        <v>96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10" t="s">
        <v>97</v>
      </c>
      <c r="C19" s="14" t="s">
        <v>98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 t="s">
        <v>15</v>
      </c>
      <c r="B21" s="17" t="s">
        <v>78</v>
      </c>
      <c r="C21" s="17" t="s">
        <v>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8" t="s">
        <v>99</v>
      </c>
      <c r="B22" s="10" t="s">
        <v>100</v>
      </c>
      <c r="C22" s="8" t="s">
        <v>13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0" t="s">
        <v>101</v>
      </c>
      <c r="C23" s="14" t="s">
        <v>102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/>
      <c r="B24" s="10" t="s">
        <v>103</v>
      </c>
      <c r="C24" s="8" t="s">
        <v>13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0" t="s">
        <v>104</v>
      </c>
      <c r="C25" s="14" t="s">
        <v>51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0" t="s">
        <v>105</v>
      </c>
      <c r="C26" s="8" t="s">
        <v>13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0" t="s">
        <v>91</v>
      </c>
      <c r="C27" s="14" t="s">
        <v>92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0" t="s">
        <v>93</v>
      </c>
      <c r="C28" s="14" t="s">
        <v>94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0" t="s">
        <v>95</v>
      </c>
      <c r="C29" s="14" t="s">
        <v>96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0" t="s">
        <v>97</v>
      </c>
      <c r="C30" s="14" t="s">
        <v>98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0"/>
      <c r="C31" s="14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0"/>
      <c r="C32" s="10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 t="s">
        <v>106</v>
      </c>
      <c r="B33" s="17" t="s">
        <v>78</v>
      </c>
      <c r="C33" s="17" t="s">
        <v>79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20" t="s">
        <v>107</v>
      </c>
      <c r="B34" s="10" t="s">
        <v>108</v>
      </c>
      <c r="C34" s="8" t="s">
        <v>13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0" t="s">
        <v>109</v>
      </c>
      <c r="C35" s="14" t="s">
        <v>55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0" t="s">
        <v>110</v>
      </c>
      <c r="C36" s="8" t="s">
        <v>13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0" t="s">
        <v>111</v>
      </c>
      <c r="C37" s="14" t="s">
        <v>112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0" t="s">
        <v>105</v>
      </c>
      <c r="C38" s="8" t="s">
        <v>13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0" t="s">
        <v>91</v>
      </c>
      <c r="C39" s="14" t="s">
        <v>92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0" t="s">
        <v>93</v>
      </c>
      <c r="C40" s="14" t="s">
        <v>94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0" t="s">
        <v>95</v>
      </c>
      <c r="C41" s="14" t="s">
        <v>96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0" t="s">
        <v>97</v>
      </c>
      <c r="C42" s="14" t="s">
        <v>98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21"/>
      <c r="C43" s="2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 t="s">
        <v>113</v>
      </c>
      <c r="B44" s="17" t="s">
        <v>78</v>
      </c>
      <c r="C44" s="17" t="s">
        <v>79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20" t="s">
        <v>114</v>
      </c>
      <c r="B45" s="10" t="s">
        <v>115</v>
      </c>
      <c r="C45" s="8" t="s">
        <v>13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0" t="s">
        <v>116</v>
      </c>
      <c r="C46" s="8" t="s">
        <v>13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0" t="s">
        <v>117</v>
      </c>
      <c r="C47" s="8" t="s">
        <v>13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0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 t="s">
        <v>118</v>
      </c>
      <c r="B49" s="17" t="s">
        <v>78</v>
      </c>
      <c r="C49" s="17" t="s">
        <v>79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20" t="s">
        <v>114</v>
      </c>
      <c r="B50" s="10" t="s">
        <v>119</v>
      </c>
      <c r="C50" s="8" t="s">
        <v>13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0" t="s">
        <v>120</v>
      </c>
      <c r="C51" s="8" t="s">
        <v>13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0" t="s">
        <v>121</v>
      </c>
      <c r="C52" s="8" t="s">
        <v>13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0" t="s">
        <v>122</v>
      </c>
      <c r="C53" s="8" t="s">
        <v>13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0"/>
      <c r="C55" s="10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0"/>
      <c r="C56" s="2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9"/>
      <c r="C59" s="1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0"/>
      <c r="C60" s="1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0"/>
      <c r="C61" s="10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9"/>
      <c r="C64" s="10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0"/>
      <c r="C65" s="10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21"/>
      <c r="C66" s="2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0"/>
      <c r="C67" s="10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0"/>
      <c r="C68" s="1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0"/>
      <c r="C69" s="10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9"/>
      <c r="C72" s="10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0"/>
      <c r="C73" s="10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0"/>
      <c r="C74" s="10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0"/>
      <c r="C75" s="10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0"/>
      <c r="C76" s="22"/>
      <c r="D76" s="17"/>
      <c r="E76" s="23" t="s">
        <v>123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9"/>
      <c r="C79" s="10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0"/>
      <c r="C80" s="10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0"/>
      <c r="C81" s="10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0"/>
      <c r="C82" s="1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9"/>
      <c r="C85" s="10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0"/>
      <c r="C86" s="1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0"/>
      <c r="C87" s="10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0"/>
      <c r="C88" s="10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9"/>
      <c r="C91" s="1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0"/>
      <c r="C92" s="1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0"/>
      <c r="C93" s="1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0"/>
      <c r="C94" s="1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9"/>
      <c r="C97" s="10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0"/>
      <c r="C98" s="10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0"/>
      <c r="C99" s="10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0"/>
      <c r="C100" s="10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  <row r="101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</row>
    <row r="101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</row>
    <row r="1012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</row>
    <row r="101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</row>
    <row r="1014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</row>
    <row r="1015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</row>
    <row r="1016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</row>
    <row r="1017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20:C21 C32:C33 C43:C44 C49 C54:C113">
    <cfRule type="cellIs" dxfId="0" priority="2" operator="equal">
      <formula>"Passed"</formula>
    </cfRule>
  </conditionalFormatting>
  <conditionalFormatting sqref="C43 C56 C61 C66:C67 C74:C76 C81:C82 C87:C88 C93:C94 C99">
    <cfRule type="containsText" dxfId="1" priority="3" operator="containsText" text="Failed">
      <formula>NOT(ISERROR(SEARCH(("Failed"),(C43))))</formula>
    </cfRule>
  </conditionalFormatting>
  <conditionalFormatting sqref="B45:B48 B50 B54">
    <cfRule type="beginsWith" dxfId="0" priority="4" operator="beginsWith" text="Passed">
      <formula>LEFT((B45),LEN("Passed"))=("Passed")</formula>
    </cfRule>
  </conditionalFormatting>
  <conditionalFormatting sqref="E12">
    <cfRule type="notContainsBlanks" dxfId="0" priority="5">
      <formula>LEN(TRIM(E12))&gt;0</formula>
    </cfRule>
  </conditionalFormatting>
  <conditionalFormatting sqref="C20:C21 C32:C33 C43:C44 C49 C54:C113">
    <cfRule type="cellIs" dxfId="1" priority="6" operator="equal">
      <formula>"Failed"</formula>
    </cfRule>
  </conditionalFormatting>
  <hyperlinks>
    <hyperlink r:id="rId1" ref="A8"/>
    <hyperlink r:id="rId2" ref="A22"/>
    <hyperlink r:id="rId3" ref="A34"/>
    <hyperlink r:id="rId4" ref="A45"/>
    <hyperlink r:id="rId5" ref="A50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7.88"/>
    <col customWidth="1" min="4" max="4" width="19.0"/>
    <col customWidth="1" min="5" max="5" width="25.0"/>
    <col customWidth="1" min="6" max="6" width="36.63"/>
    <col customWidth="1" min="7" max="7" width="15.0"/>
    <col customWidth="1" min="8" max="8" width="17.5"/>
  </cols>
  <sheetData>
    <row r="1" ht="36.75" customHeight="1">
      <c r="A1" s="24" t="s">
        <v>0</v>
      </c>
      <c r="B1" s="24" t="s">
        <v>2</v>
      </c>
      <c r="C1" s="24" t="s">
        <v>124</v>
      </c>
      <c r="D1" s="24" t="s">
        <v>125</v>
      </c>
      <c r="E1" s="24" t="s">
        <v>126</v>
      </c>
      <c r="F1" s="24" t="s">
        <v>127</v>
      </c>
      <c r="G1" s="24" t="s">
        <v>128</v>
      </c>
      <c r="H1" s="24" t="s">
        <v>129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5" t="s">
        <v>130</v>
      </c>
      <c r="B2" s="9" t="s">
        <v>131</v>
      </c>
      <c r="C2" s="9" t="s">
        <v>132</v>
      </c>
      <c r="D2" s="9"/>
      <c r="E2" s="9" t="s">
        <v>133</v>
      </c>
      <c r="F2" s="9" t="s">
        <v>134</v>
      </c>
      <c r="G2" s="26" t="s">
        <v>135</v>
      </c>
      <c r="H2" s="2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5" t="s">
        <v>136</v>
      </c>
      <c r="B3" s="9" t="s">
        <v>137</v>
      </c>
      <c r="C3" s="9" t="s">
        <v>138</v>
      </c>
      <c r="D3" s="9"/>
      <c r="E3" s="9" t="s">
        <v>139</v>
      </c>
      <c r="F3" s="9" t="s">
        <v>134</v>
      </c>
      <c r="G3" s="26" t="s">
        <v>135</v>
      </c>
      <c r="H3" s="2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5" t="s">
        <v>140</v>
      </c>
      <c r="B4" s="9" t="s">
        <v>141</v>
      </c>
      <c r="C4" s="9" t="s">
        <v>138</v>
      </c>
      <c r="D4" s="4"/>
      <c r="E4" s="9" t="s">
        <v>142</v>
      </c>
      <c r="F4" s="9" t="s">
        <v>134</v>
      </c>
      <c r="G4" s="26" t="s">
        <v>135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40.5" customHeight="1">
      <c r="A5" s="25" t="s">
        <v>143</v>
      </c>
      <c r="B5" s="9" t="s">
        <v>144</v>
      </c>
      <c r="C5" s="26" t="s">
        <v>145</v>
      </c>
      <c r="D5" s="4"/>
      <c r="E5" s="26" t="s">
        <v>146</v>
      </c>
      <c r="F5" s="26" t="s">
        <v>147</v>
      </c>
      <c r="G5" s="26" t="s">
        <v>135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48.75" customHeight="1">
      <c r="A6" s="25" t="s">
        <v>148</v>
      </c>
      <c r="B6" s="9" t="s">
        <v>149</v>
      </c>
      <c r="C6" s="26" t="s">
        <v>145</v>
      </c>
      <c r="D6" s="4"/>
      <c r="E6" s="26" t="s">
        <v>150</v>
      </c>
      <c r="F6" s="9" t="s">
        <v>151</v>
      </c>
      <c r="G6" s="26" t="s">
        <v>135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63.75" customHeight="1">
      <c r="A7" s="25" t="s">
        <v>152</v>
      </c>
      <c r="B7" s="26" t="s">
        <v>153</v>
      </c>
      <c r="C7" s="26" t="s">
        <v>145</v>
      </c>
      <c r="D7" s="4"/>
      <c r="E7" s="26" t="s">
        <v>154</v>
      </c>
      <c r="F7" s="9" t="s">
        <v>155</v>
      </c>
      <c r="G7" s="26" t="s">
        <v>135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53.25" customHeight="1">
      <c r="A8" s="25" t="s">
        <v>156</v>
      </c>
      <c r="B8" s="26" t="s">
        <v>157</v>
      </c>
      <c r="C8" s="26" t="s">
        <v>158</v>
      </c>
      <c r="D8" s="26" t="s">
        <v>159</v>
      </c>
      <c r="E8" s="26" t="s">
        <v>160</v>
      </c>
      <c r="F8" s="9" t="s">
        <v>161</v>
      </c>
      <c r="G8" s="26" t="s">
        <v>135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56.25" customHeight="1">
      <c r="A9" s="25" t="s">
        <v>162</v>
      </c>
      <c r="B9" s="10" t="s">
        <v>91</v>
      </c>
      <c r="C9" s="26" t="s">
        <v>145</v>
      </c>
      <c r="D9" s="4"/>
      <c r="E9" s="26" t="s">
        <v>163</v>
      </c>
      <c r="F9" s="9" t="s">
        <v>164</v>
      </c>
      <c r="G9" s="26" t="s">
        <v>135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51.0" customHeight="1">
      <c r="A10" s="25" t="s">
        <v>165</v>
      </c>
      <c r="B10" s="10" t="s">
        <v>93</v>
      </c>
      <c r="C10" s="26" t="s">
        <v>145</v>
      </c>
      <c r="D10" s="26"/>
      <c r="E10" s="26" t="s">
        <v>166</v>
      </c>
      <c r="F10" s="9" t="s">
        <v>167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5" t="s">
        <v>168</v>
      </c>
      <c r="B11" s="10" t="s">
        <v>95</v>
      </c>
      <c r="C11" s="26" t="s">
        <v>145</v>
      </c>
      <c r="D11" s="4"/>
      <c r="E11" s="26" t="s">
        <v>169</v>
      </c>
      <c r="F11" s="9" t="s">
        <v>170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5" t="s">
        <v>171</v>
      </c>
      <c r="B12" s="10" t="s">
        <v>97</v>
      </c>
      <c r="C12" s="26" t="s">
        <v>145</v>
      </c>
      <c r="D12" s="4"/>
      <c r="E12" s="26" t="s">
        <v>172</v>
      </c>
      <c r="F12" s="9" t="s">
        <v>173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