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alex_mac/Desktop/МКИ/Выезд/Result/"/>
    </mc:Choice>
  </mc:AlternateContent>
  <xr:revisionPtr revIDLastSave="0" documentId="13_ncr:1_{ED24F074-4BB1-434F-B50A-5D620ECE5B73}" xr6:coauthVersionLast="47" xr6:coauthVersionMax="47" xr10:uidLastSave="{00000000-0000-0000-0000-000000000000}"/>
  <bookViews>
    <workbookView xWindow="0" yWindow="500" windowWidth="25600" windowHeight="14720" xr2:uid="{00000000-000D-0000-FFFF-FFFF00000000}"/>
  </bookViews>
  <sheets>
    <sheet name="big_clusters_ratio" sheetId="1" r:id="rId1"/>
    <sheet name="big_clusters_evolution" sheetId="3" r:id="rId2"/>
    <sheet name="kci_evolution" sheetId="2" r:id="rId3"/>
  </sheets>
  <definedNames>
    <definedName name="_xlchart.v1.11" hidden="1">big_clusters_evolution!$A$2:$A$8</definedName>
    <definedName name="_xlchart.v1.12" hidden="1">big_clusters_evolution!$B$1</definedName>
    <definedName name="_xlchart.v1.13" hidden="1">big_clusters_evolution!$B$2:$B$8</definedName>
    <definedName name="_xlchart.v1.14" hidden="1">big_clusters_evolution!$C$1</definedName>
    <definedName name="_xlchart.v1.15" hidden="1">big_clusters_evolution!$C$2:$C$8</definedName>
    <definedName name="_xlchart.v1.16" hidden="1">big_clusters_evolution!$D$1</definedName>
    <definedName name="_xlchart.v1.17" hidden="1">big_clusters_evolution!$D$2:$D$8</definedName>
    <definedName name="_xlchart.v1.18" hidden="1">big_clusters_evolution!$E$1</definedName>
    <definedName name="_xlchart.v1.19" hidden="1">big_clusters_evolution!$E$2:$E$8</definedName>
    <definedName name="_xlchart.v1.20" hidden="1">big_clusters_evolution!$F$1</definedName>
    <definedName name="_xlchart.v1.21" hidden="1">big_clusters_evolution!$F$2:$F$8</definedName>
    <definedName name="_xlchart.v2.0" hidden="1">big_clusters_evolution!$A$2:$A$8</definedName>
    <definedName name="_xlchart.v2.1" hidden="1">big_clusters_evolution!$B$1</definedName>
    <definedName name="_xlchart.v2.10" hidden="1">big_clusters_evolution!$F$2:$F$8</definedName>
    <definedName name="_xlchart.v2.2" hidden="1">big_clusters_evolution!$B$2:$B$8</definedName>
    <definedName name="_xlchart.v2.3" hidden="1">big_clusters_evolution!$C$1</definedName>
    <definedName name="_xlchart.v2.4" hidden="1">big_clusters_evolution!$C$2:$C$8</definedName>
    <definedName name="_xlchart.v2.5" hidden="1">big_clusters_evolution!$D$1</definedName>
    <definedName name="_xlchart.v2.6" hidden="1">big_clusters_evolution!$D$2:$D$8</definedName>
    <definedName name="_xlchart.v2.7" hidden="1">big_clusters_evolution!$E$1</definedName>
    <definedName name="_xlchart.v2.8" hidden="1">big_clusters_evolution!$E$2:$E$8</definedName>
    <definedName name="_xlchart.v2.9" hidden="1">big_clusters_evolution!$F$1</definedName>
  </definedNames>
  <calcPr calcId="0"/>
</workbook>
</file>

<file path=xl/sharedStrings.xml><?xml version="1.0" encoding="utf-8"?>
<sst xmlns="http://schemas.openxmlformats.org/spreadsheetml/2006/main" count="26" uniqueCount="14">
  <si>
    <t>2019</t>
  </si>
  <si>
    <t>2020</t>
  </si>
  <si>
    <t>2021</t>
  </si>
  <si>
    <t>2022</t>
  </si>
  <si>
    <t>2023</t>
  </si>
  <si>
    <t>Коллективы</t>
  </si>
  <si>
    <t>Физтех</t>
  </si>
  <si>
    <t>Спорт</t>
  </si>
  <si>
    <t>Культура</t>
  </si>
  <si>
    <t>Другое</t>
  </si>
  <si>
    <t>Выезды</t>
  </si>
  <si>
    <t>Психология</t>
  </si>
  <si>
    <t>Год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</si>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</sst>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Helvetica Neue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500" baseline="0"/>
              <a:t>Доля кластеров в годовом бюджете КСИ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big_clusters_ratio!$A$2</c:f>
              <c:strCache>
                <c:ptCount val="1"/>
                <c:pt idx="0">
                  <c:v>Коллективы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big_clusters_ratio!$B$1:$F$1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big_clusters_ratio!$B$2:$F$2</c:f>
              <c:numCache>
                <c:formatCode>General</c:formatCode>
                <c:ptCount val="5"/>
                <c:pt idx="0">
                  <c:v>33.022888881457547</c:v>
                </c:pt>
                <c:pt idx="1">
                  <c:v>41.8</c:v>
                </c:pt>
                <c:pt idx="2">
                  <c:v>21.368923352221891</c:v>
                </c:pt>
                <c:pt idx="3">
                  <c:v>31.702702496098649</c:v>
                </c:pt>
                <c:pt idx="4">
                  <c:v>38.134376570239027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E-5C4D-9E15-DBD088A57B8C}"/>
            </c:ext>
          </c:extLst>
        </c:ser>
        <c:ser>
          <c:idx val="1"/>
          <c:order val="1"/>
          <c:tx>
            <c:strRef>
              <c:f>big_clusters_ratio!$A$3</c:f>
              <c:strCache>
                <c:ptCount val="1"/>
                <c:pt idx="0">
                  <c:v>Физтех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big_clusters_ratio!$B$1:$F$1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big_clusters_ratio!$B$3:$F$3</c:f>
              <c:numCache>
                <c:formatCode>General</c:formatCode>
                <c:ptCount val="5"/>
                <c:pt idx="0">
                  <c:v>20.520646810787479</c:v>
                </c:pt>
                <c:pt idx="1">
                  <c:v>15.6</c:v>
                </c:pt>
                <c:pt idx="2">
                  <c:v>40.277363555025353</c:v>
                </c:pt>
                <c:pt idx="3">
                  <c:v>21.021962217254611</c:v>
                </c:pt>
                <c:pt idx="4">
                  <c:v>11.58985954585696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0E-5C4D-9E15-DBD088A57B8C}"/>
            </c:ext>
          </c:extLst>
        </c:ser>
        <c:ser>
          <c:idx val="2"/>
          <c:order val="2"/>
          <c:tx>
            <c:strRef>
              <c:f>big_clusters_ratio!$A$4</c:f>
              <c:strCache>
                <c:ptCount val="1"/>
                <c:pt idx="0">
                  <c:v>Спорт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big_clusters_ratio!$B$1:$F$1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big_clusters_ratio!$B$4:$F$4</c:f>
              <c:numCache>
                <c:formatCode>General</c:formatCode>
                <c:ptCount val="5"/>
                <c:pt idx="0">
                  <c:v>13.262418031416351</c:v>
                </c:pt>
                <c:pt idx="1">
                  <c:v>8</c:v>
                </c:pt>
                <c:pt idx="2">
                  <c:v>13.86817775126752</c:v>
                </c:pt>
                <c:pt idx="3">
                  <c:v>19.656899735614701</c:v>
                </c:pt>
                <c:pt idx="4">
                  <c:v>15.2305709090039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0E-5C4D-9E15-DBD088A57B8C}"/>
            </c:ext>
          </c:extLst>
        </c:ser>
        <c:ser>
          <c:idx val="3"/>
          <c:order val="3"/>
          <c:tx>
            <c:strRef>
              <c:f>big_clusters_ratio!$A$5</c:f>
              <c:strCache>
                <c:ptCount val="1"/>
                <c:pt idx="0">
                  <c:v>Культура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big_clusters_ratio!$B$1:$F$1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big_clusters_ratio!$B$5:$F$5</c:f>
              <c:numCache>
                <c:formatCode>General</c:formatCode>
                <c:ptCount val="5"/>
                <c:pt idx="0">
                  <c:v>5.8331838619553293</c:v>
                </c:pt>
                <c:pt idx="1">
                  <c:v>1.2</c:v>
                </c:pt>
                <c:pt idx="2">
                  <c:v>14.226066209364751</c:v>
                </c:pt>
                <c:pt idx="3">
                  <c:v>14.43848427830239</c:v>
                </c:pt>
                <c:pt idx="4">
                  <c:v>10.09439379800445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0E-5C4D-9E15-DBD088A57B8C}"/>
            </c:ext>
          </c:extLst>
        </c:ser>
        <c:ser>
          <c:idx val="4"/>
          <c:order val="4"/>
          <c:tx>
            <c:strRef>
              <c:f>big_clusters_ratio!$A$6</c:f>
              <c:strCache>
                <c:ptCount val="1"/>
                <c:pt idx="0">
                  <c:v>Другое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big_clusters_ratio!$B$1:$F$1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big_clusters_ratio!$B$6:$F$6</c:f>
              <c:numCache>
                <c:formatCode>General</c:formatCode>
                <c:ptCount val="5"/>
                <c:pt idx="0">
                  <c:v>14.0604431851692</c:v>
                </c:pt>
                <c:pt idx="1">
                  <c:v>9.64</c:v>
                </c:pt>
                <c:pt idx="2">
                  <c:v>3.0122278556516551</c:v>
                </c:pt>
                <c:pt idx="3">
                  <c:v>6.6615049104027593</c:v>
                </c:pt>
                <c:pt idx="4">
                  <c:v>17.4734704376331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0E-5C4D-9E15-DBD088A57B8C}"/>
            </c:ext>
          </c:extLst>
        </c:ser>
        <c:ser>
          <c:idx val="5"/>
          <c:order val="5"/>
          <c:tx>
            <c:strRef>
              <c:f>big_clusters_ratio!$A$7</c:f>
              <c:strCache>
                <c:ptCount val="1"/>
                <c:pt idx="0">
                  <c:v>Выезды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big_clusters_ratio!$B$1:$F$1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big_clusters_ratio!$B$7:$F$7</c:f>
              <c:numCache>
                <c:formatCode>General</c:formatCode>
                <c:ptCount val="5"/>
                <c:pt idx="0">
                  <c:v>13.300419229214111</c:v>
                </c:pt>
                <c:pt idx="1">
                  <c:v>16</c:v>
                </c:pt>
                <c:pt idx="2">
                  <c:v>5.9648076349537726</c:v>
                </c:pt>
                <c:pt idx="3">
                  <c:v>5.460249926559638</c:v>
                </c:pt>
                <c:pt idx="4">
                  <c:v>7.477328739262556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0E-5C4D-9E15-DBD088A57B8C}"/>
            </c:ext>
          </c:extLst>
        </c:ser>
        <c:ser>
          <c:idx val="6"/>
          <c:order val="6"/>
          <c:tx>
            <c:strRef>
              <c:f>big_clusters_ratio!$A$8</c:f>
              <c:strCache>
                <c:ptCount val="1"/>
                <c:pt idx="0">
                  <c:v>Психология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big_clusters_ratio!$B$1:$F$1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big_clusters_ratio!$B$8:$F$8</c:f>
              <c:numCache>
                <c:formatCode>General</c:formatCode>
                <c:ptCount val="5"/>
                <c:pt idx="0">
                  <c:v>0</c:v>
                </c:pt>
                <c:pt idx="1">
                  <c:v>7.76</c:v>
                </c:pt>
                <c:pt idx="2">
                  <c:v>1.282433641515061</c:v>
                </c:pt>
                <c:pt idx="3">
                  <c:v>1.058196435767258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0E-5C4D-9E15-DBD088A57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8447856"/>
        <c:axId val="2048725200"/>
      </c:barChart>
      <c:catAx>
        <c:axId val="204844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8725200"/>
        <c:crosses val="autoZero"/>
        <c:auto val="1"/>
        <c:lblAlgn val="ctr"/>
        <c:lblOffset val="100"/>
        <c:noMultiLvlLbl val="0"/>
      </c:catAx>
      <c:valAx>
        <c:axId val="204872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844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500" baseline="0"/>
              <a:t>Изменение финансирования отдельных кластеров в течение 2019-2023гг.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big_clusters_evolution!$B$1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big_clusters_evolution!$A$2:$A$8</c:f>
              <c:strCache>
                <c:ptCount val="7"/>
                <c:pt idx="0">
                  <c:v>Коллективы</c:v>
                </c:pt>
                <c:pt idx="1">
                  <c:v>Физтех</c:v>
                </c:pt>
                <c:pt idx="2">
                  <c:v>Спорт</c:v>
                </c:pt>
                <c:pt idx="3">
                  <c:v>Культура</c:v>
                </c:pt>
                <c:pt idx="4">
                  <c:v>Другое</c:v>
                </c:pt>
                <c:pt idx="5">
                  <c:v>Выезды</c:v>
                </c:pt>
                <c:pt idx="6">
                  <c:v>Психология</c:v>
                </c:pt>
              </c:strCache>
            </c:strRef>
          </c:cat>
          <c:val>
            <c:numRef>
              <c:f>big_clusters_evolution!$B$2:$B$8</c:f>
              <c:numCache>
                <c:formatCode>General</c:formatCode>
                <c:ptCount val="7"/>
                <c:pt idx="0">
                  <c:v>33.022888881457547</c:v>
                </c:pt>
                <c:pt idx="1">
                  <c:v>20.520646810787479</c:v>
                </c:pt>
                <c:pt idx="2">
                  <c:v>13.262418031416351</c:v>
                </c:pt>
                <c:pt idx="3">
                  <c:v>5.8331838619553293</c:v>
                </c:pt>
                <c:pt idx="4">
                  <c:v>14.0604431851692</c:v>
                </c:pt>
                <c:pt idx="5">
                  <c:v>13.300419229214111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0-9941-AE43-5644C895F351}"/>
            </c:ext>
          </c:extLst>
        </c:ser>
        <c:ser>
          <c:idx val="1"/>
          <c:order val="1"/>
          <c:tx>
            <c:strRef>
              <c:f>big_clusters_evolution!$C$1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big_clusters_evolution!$A$2:$A$8</c:f>
              <c:strCache>
                <c:ptCount val="7"/>
                <c:pt idx="0">
                  <c:v>Коллективы</c:v>
                </c:pt>
                <c:pt idx="1">
                  <c:v>Физтех</c:v>
                </c:pt>
                <c:pt idx="2">
                  <c:v>Спорт</c:v>
                </c:pt>
                <c:pt idx="3">
                  <c:v>Культура</c:v>
                </c:pt>
                <c:pt idx="4">
                  <c:v>Другое</c:v>
                </c:pt>
                <c:pt idx="5">
                  <c:v>Выезды</c:v>
                </c:pt>
                <c:pt idx="6">
                  <c:v>Психология</c:v>
                </c:pt>
              </c:strCache>
            </c:strRef>
          </c:cat>
          <c:val>
            <c:numRef>
              <c:f>big_clusters_evolution!$C$2:$C$8</c:f>
              <c:numCache>
                <c:formatCode>General</c:formatCode>
                <c:ptCount val="7"/>
                <c:pt idx="0">
                  <c:v>41.8</c:v>
                </c:pt>
                <c:pt idx="1">
                  <c:v>15.6</c:v>
                </c:pt>
                <c:pt idx="2">
                  <c:v>8</c:v>
                </c:pt>
                <c:pt idx="3">
                  <c:v>1.2</c:v>
                </c:pt>
                <c:pt idx="4">
                  <c:v>9.64</c:v>
                </c:pt>
                <c:pt idx="5">
                  <c:v>16</c:v>
                </c:pt>
                <c:pt idx="6">
                  <c:v>7.76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0-9941-AE43-5644C895F351}"/>
            </c:ext>
          </c:extLst>
        </c:ser>
        <c:ser>
          <c:idx val="2"/>
          <c:order val="2"/>
          <c:tx>
            <c:strRef>
              <c:f>big_clusters_evolution!$D$1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big_clusters_evolution!$A$2:$A$8</c:f>
              <c:strCache>
                <c:ptCount val="7"/>
                <c:pt idx="0">
                  <c:v>Коллективы</c:v>
                </c:pt>
                <c:pt idx="1">
                  <c:v>Физтех</c:v>
                </c:pt>
                <c:pt idx="2">
                  <c:v>Спорт</c:v>
                </c:pt>
                <c:pt idx="3">
                  <c:v>Культура</c:v>
                </c:pt>
                <c:pt idx="4">
                  <c:v>Другое</c:v>
                </c:pt>
                <c:pt idx="5">
                  <c:v>Выезды</c:v>
                </c:pt>
                <c:pt idx="6">
                  <c:v>Психология</c:v>
                </c:pt>
              </c:strCache>
            </c:strRef>
          </c:cat>
          <c:val>
            <c:numRef>
              <c:f>big_clusters_evolution!$D$2:$D$8</c:f>
              <c:numCache>
                <c:formatCode>General</c:formatCode>
                <c:ptCount val="7"/>
                <c:pt idx="0">
                  <c:v>21.368923352221891</c:v>
                </c:pt>
                <c:pt idx="1">
                  <c:v>40.277363555025353</c:v>
                </c:pt>
                <c:pt idx="2">
                  <c:v>13.86817775126752</c:v>
                </c:pt>
                <c:pt idx="3">
                  <c:v>14.226066209364751</c:v>
                </c:pt>
                <c:pt idx="4">
                  <c:v>3.0122278556516551</c:v>
                </c:pt>
                <c:pt idx="5">
                  <c:v>5.9648076349537726</c:v>
                </c:pt>
                <c:pt idx="6">
                  <c:v>1.282433641515061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C0-9941-AE43-5644C895F351}"/>
            </c:ext>
          </c:extLst>
        </c:ser>
        <c:ser>
          <c:idx val="3"/>
          <c:order val="3"/>
          <c:tx>
            <c:strRef>
              <c:f>big_clusters_evolution!$E$1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big_clusters_evolution!$A$2:$A$8</c:f>
              <c:strCache>
                <c:ptCount val="7"/>
                <c:pt idx="0">
                  <c:v>Коллективы</c:v>
                </c:pt>
                <c:pt idx="1">
                  <c:v>Физтех</c:v>
                </c:pt>
                <c:pt idx="2">
                  <c:v>Спорт</c:v>
                </c:pt>
                <c:pt idx="3">
                  <c:v>Культура</c:v>
                </c:pt>
                <c:pt idx="4">
                  <c:v>Другое</c:v>
                </c:pt>
                <c:pt idx="5">
                  <c:v>Выезды</c:v>
                </c:pt>
                <c:pt idx="6">
                  <c:v>Психология</c:v>
                </c:pt>
              </c:strCache>
            </c:strRef>
          </c:cat>
          <c:val>
            <c:numRef>
              <c:f>big_clusters_evolution!$E$2:$E$8</c:f>
              <c:numCache>
                <c:formatCode>General</c:formatCode>
                <c:ptCount val="7"/>
                <c:pt idx="0">
                  <c:v>31.702702496098649</c:v>
                </c:pt>
                <c:pt idx="1">
                  <c:v>21.021962217254611</c:v>
                </c:pt>
                <c:pt idx="2">
                  <c:v>19.656899735614701</c:v>
                </c:pt>
                <c:pt idx="3">
                  <c:v>14.43848427830239</c:v>
                </c:pt>
                <c:pt idx="4">
                  <c:v>6.6615049104027593</c:v>
                </c:pt>
                <c:pt idx="5">
                  <c:v>5.460249926559638</c:v>
                </c:pt>
                <c:pt idx="6">
                  <c:v>1.058196435767258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C0-9941-AE43-5644C895F351}"/>
            </c:ext>
          </c:extLst>
        </c:ser>
        <c:ser>
          <c:idx val="4"/>
          <c:order val="4"/>
          <c:tx>
            <c:strRef>
              <c:f>big_clusters_evolution!$F$1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big_clusters_evolution!$A$2:$A$8</c:f>
              <c:strCache>
                <c:ptCount val="7"/>
                <c:pt idx="0">
                  <c:v>Коллективы</c:v>
                </c:pt>
                <c:pt idx="1">
                  <c:v>Физтех</c:v>
                </c:pt>
                <c:pt idx="2">
                  <c:v>Спорт</c:v>
                </c:pt>
                <c:pt idx="3">
                  <c:v>Культура</c:v>
                </c:pt>
                <c:pt idx="4">
                  <c:v>Другое</c:v>
                </c:pt>
                <c:pt idx="5">
                  <c:v>Выезды</c:v>
                </c:pt>
                <c:pt idx="6">
                  <c:v>Психология</c:v>
                </c:pt>
              </c:strCache>
            </c:strRef>
          </c:cat>
          <c:val>
            <c:numRef>
              <c:f>big_clusters_evolution!$F$2:$F$8</c:f>
              <c:numCache>
                <c:formatCode>General</c:formatCode>
                <c:ptCount val="7"/>
                <c:pt idx="0">
                  <c:v>38.134376570239027</c:v>
                </c:pt>
                <c:pt idx="1">
                  <c:v>11.58985954585696</c:v>
                </c:pt>
                <c:pt idx="2">
                  <c:v>15.2305709090039</c:v>
                </c:pt>
                <c:pt idx="3">
                  <c:v>10.09439379800445</c:v>
                </c:pt>
                <c:pt idx="4">
                  <c:v>17.4734704376331</c:v>
                </c:pt>
                <c:pt idx="5">
                  <c:v>7.477328739262556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C0-9941-AE43-5644C895F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6919696"/>
        <c:axId val="2087223680"/>
      </c:barChart>
      <c:catAx>
        <c:axId val="208691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223680"/>
        <c:crosses val="autoZero"/>
        <c:auto val="1"/>
        <c:lblAlgn val="ctr"/>
        <c:lblOffset val="100"/>
        <c:noMultiLvlLbl val="0"/>
      </c:catAx>
      <c:valAx>
        <c:axId val="20872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691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500" baseline="0"/>
              <a:t>Бюджет КСИ 2019-2023гг.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kci_evolution!$A$2:$A$6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kci_evolution!$B$2:$B$6</c:f>
              <c:numCache>
                <c:formatCode>General</c:formatCode>
                <c:ptCount val="5"/>
                <c:pt idx="0">
                  <c:v>2631496</c:v>
                </c:pt>
                <c:pt idx="1">
                  <c:v>2500000</c:v>
                </c:pt>
                <c:pt idx="2">
                  <c:v>3353000</c:v>
                </c:pt>
                <c:pt idx="3">
                  <c:v>3662836</c:v>
                </c:pt>
                <c:pt idx="4">
                  <c:v>2674752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B-B44D-9838-DE54223AA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0444304"/>
        <c:axId val="2031043232"/>
      </c:barChart>
      <c:catAx>
        <c:axId val="203044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1043232"/>
        <c:crosses val="autoZero"/>
        <c:auto val="1"/>
        <c:lblAlgn val="ctr"/>
        <c:lblOffset val="100"/>
        <c:noMultiLvlLbl val="0"/>
      </c:catAx>
      <c:valAx>
        <c:axId val="20310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044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0</xdr:row>
      <xdr:rowOff>158750</xdr:rowOff>
    </xdr:from>
    <xdr:to>
      <xdr:col>21</xdr:col>
      <xdr:colOff>533400</xdr:colOff>
      <xdr:row>32</xdr:row>
      <xdr:rowOff>63500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30A1418-B4B7-0223-BAF6-2F11A3CF0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463550</xdr:colOff>
      <xdr:row>0</xdr:row>
      <xdr:rowOff>120650</xdr:rowOff>
    </xdr:from>
    <xdr:to>
      <xdr:col>21</xdr:col>
      <xdr:colOff>457200</xdr:colOff>
      <xdr:row>32</xdr:row>
      <xdr:rowOff>101600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0E99B24-027A-92A0-3404-D4E9FEA40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0</xdr:row>
      <xdr:rowOff>158750</xdr:rowOff>
    </xdr:from>
    <xdr:to>
      <xdr:col>12</xdr:col>
      <xdr:colOff>279400</xdr:colOff>
      <xdr:row>32</xdr:row>
      <xdr:rowOff>63500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6BBE2BF-ECA0-1FEF-5A91-C5FC11EAD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F19" sqref="F19"/>
    </sheetView>
  </sheetViews>
  <sheetFormatPr baseColWidth="10" defaultColWidth="8.83203125" defaultRowHeight="15" x14ac:dyDescent="0.2"/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 t="s">
        <v>5</v>
      </c>
      <c r="B2">
        <v>33.022888881457547</v>
      </c>
      <c r="C2">
        <v>41.8</v>
      </c>
      <c r="D2">
        <v>21.368923352221891</v>
      </c>
      <c r="E2">
        <v>31.702702496098649</v>
      </c>
      <c r="F2">
        <v>38.134376570239027</v>
      </c>
    </row>
    <row r="3" spans="1:6" x14ac:dyDescent="0.2">
      <c r="A3" s="1" t="s">
        <v>6</v>
      </c>
      <c r="B3">
        <v>20.520646810787479</v>
      </c>
      <c r="C3">
        <v>15.6</v>
      </c>
      <c r="D3">
        <v>40.277363555025353</v>
      </c>
      <c r="E3">
        <v>21.021962217254611</v>
      </c>
      <c r="F3">
        <v>11.58985954585696</v>
      </c>
    </row>
    <row r="4" spans="1:6" x14ac:dyDescent="0.2">
      <c r="A4" s="1" t="s">
        <v>7</v>
      </c>
      <c r="B4">
        <v>13.262418031416351</v>
      </c>
      <c r="C4">
        <v>8</v>
      </c>
      <c r="D4">
        <v>13.86817775126752</v>
      </c>
      <c r="E4">
        <v>19.656899735614701</v>
      </c>
      <c r="F4">
        <v>15.2305709090039</v>
      </c>
    </row>
    <row r="5" spans="1:6" x14ac:dyDescent="0.2">
      <c r="A5" s="1" t="s">
        <v>8</v>
      </c>
      <c r="B5">
        <v>5.8331838619553293</v>
      </c>
      <c r="C5">
        <v>1.2</v>
      </c>
      <c r="D5">
        <v>14.226066209364751</v>
      </c>
      <c r="E5">
        <v>14.43848427830239</v>
      </c>
      <c r="F5">
        <v>10.09439379800445</v>
      </c>
    </row>
    <row r="6" spans="1:6" x14ac:dyDescent="0.2">
      <c r="A6" s="1" t="s">
        <v>9</v>
      </c>
      <c r="B6">
        <v>14.0604431851692</v>
      </c>
      <c r="C6">
        <v>9.64</v>
      </c>
      <c r="D6">
        <v>3.0122278556516551</v>
      </c>
      <c r="E6">
        <v>6.6615049104027593</v>
      </c>
      <c r="F6">
        <v>17.4734704376331</v>
      </c>
    </row>
    <row r="7" spans="1:6" x14ac:dyDescent="0.2">
      <c r="A7" s="1" t="s">
        <v>10</v>
      </c>
      <c r="B7">
        <v>13.300419229214111</v>
      </c>
      <c r="C7">
        <v>16</v>
      </c>
      <c r="D7">
        <v>5.9648076349537726</v>
      </c>
      <c r="E7">
        <v>5.460249926559638</v>
      </c>
      <c r="F7">
        <v>7.477328739262556</v>
      </c>
    </row>
    <row r="8" spans="1:6" x14ac:dyDescent="0.2">
      <c r="A8" s="1" t="s">
        <v>11</v>
      </c>
      <c r="B8">
        <v>0</v>
      </c>
      <c r="C8">
        <v>7.76</v>
      </c>
      <c r="D8">
        <v>1.282433641515061</v>
      </c>
      <c r="E8">
        <v>1.058196435767258</v>
      </c>
      <c r="F8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0EE9-7238-BB42-B8F0-F59D572E99C8}">
  <dimension ref="A1:F8"/>
  <sheetViews>
    <sheetView workbookViewId="0">
      <selection activeCell="W12" sqref="W12"/>
    </sheetView>
  </sheetViews>
  <sheetFormatPr baseColWidth="10" defaultColWidth="8.83203125" defaultRowHeight="15" x14ac:dyDescent="0.2"/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 t="s">
        <v>5</v>
      </c>
      <c r="B2">
        <v>33.022888881457547</v>
      </c>
      <c r="C2">
        <v>41.8</v>
      </c>
      <c r="D2">
        <v>21.368923352221891</v>
      </c>
      <c r="E2">
        <v>31.702702496098649</v>
      </c>
      <c r="F2">
        <v>38.134376570239027</v>
      </c>
    </row>
    <row r="3" spans="1:6" x14ac:dyDescent="0.2">
      <c r="A3" s="1" t="s">
        <v>6</v>
      </c>
      <c r="B3">
        <v>20.520646810787479</v>
      </c>
      <c r="C3">
        <v>15.6</v>
      </c>
      <c r="D3">
        <v>40.277363555025353</v>
      </c>
      <c r="E3">
        <v>21.021962217254611</v>
      </c>
      <c r="F3">
        <v>11.58985954585696</v>
      </c>
    </row>
    <row r="4" spans="1:6" x14ac:dyDescent="0.2">
      <c r="A4" s="1" t="s">
        <v>7</v>
      </c>
      <c r="B4">
        <v>13.262418031416351</v>
      </c>
      <c r="C4">
        <v>8</v>
      </c>
      <c r="D4">
        <v>13.86817775126752</v>
      </c>
      <c r="E4">
        <v>19.656899735614701</v>
      </c>
      <c r="F4">
        <v>15.2305709090039</v>
      </c>
    </row>
    <row r="5" spans="1:6" x14ac:dyDescent="0.2">
      <c r="A5" s="1" t="s">
        <v>8</v>
      </c>
      <c r="B5">
        <v>5.8331838619553293</v>
      </c>
      <c r="C5">
        <v>1.2</v>
      </c>
      <c r="D5">
        <v>14.226066209364751</v>
      </c>
      <c r="E5">
        <v>14.43848427830239</v>
      </c>
      <c r="F5">
        <v>10.09439379800445</v>
      </c>
    </row>
    <row r="6" spans="1:6" x14ac:dyDescent="0.2">
      <c r="A6" s="1" t="s">
        <v>9</v>
      </c>
      <c r="B6">
        <v>14.0604431851692</v>
      </c>
      <c r="C6">
        <v>9.64</v>
      </c>
      <c r="D6">
        <v>3.0122278556516551</v>
      </c>
      <c r="E6">
        <v>6.6615049104027593</v>
      </c>
      <c r="F6">
        <v>17.4734704376331</v>
      </c>
    </row>
    <row r="7" spans="1:6" x14ac:dyDescent="0.2">
      <c r="A7" s="1" t="s">
        <v>10</v>
      </c>
      <c r="B7">
        <v>13.300419229214111</v>
      </c>
      <c r="C7">
        <v>16</v>
      </c>
      <c r="D7">
        <v>5.9648076349537726</v>
      </c>
      <c r="E7">
        <v>5.460249926559638</v>
      </c>
      <c r="F7">
        <v>7.477328739262556</v>
      </c>
    </row>
    <row r="8" spans="1:6" x14ac:dyDescent="0.2">
      <c r="A8" s="1" t="s">
        <v>11</v>
      </c>
      <c r="B8">
        <v>0</v>
      </c>
      <c r="C8">
        <v>7.76</v>
      </c>
      <c r="D8">
        <v>1.282433641515061</v>
      </c>
      <c r="E8">
        <v>1.058196435767258</v>
      </c>
      <c r="F8">
        <v>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D7E76-6C89-814F-B2CB-A59B47728D08}">
  <dimension ref="A1:B6"/>
  <sheetViews>
    <sheetView workbookViewId="0">
      <selection activeCell="B13" sqref="B13"/>
    </sheetView>
  </sheetViews>
  <sheetFormatPr baseColWidth="10" defaultRowHeight="15" x14ac:dyDescent="0.2"/>
  <sheetData>
    <row r="1" spans="1:2" x14ac:dyDescent="0.2">
      <c r="A1" s="3" t="s">
        <v>12</v>
      </c>
      <c r="B1" s="3" t="s">
        <v>13</v>
      </c>
    </row>
    <row r="2" spans="1:2" ht="16" x14ac:dyDescent="0.2">
      <c r="A2">
        <v>2019</v>
      </c>
      <c r="B2" s="2">
        <v>2631496</v>
      </c>
    </row>
    <row r="3" spans="1:2" ht="16" x14ac:dyDescent="0.2">
      <c r="A3">
        <v>2020</v>
      </c>
      <c r="B3" s="2">
        <v>2500000</v>
      </c>
    </row>
    <row r="4" spans="1:2" ht="16" x14ac:dyDescent="0.2">
      <c r="A4">
        <v>2021</v>
      </c>
      <c r="B4" s="2">
        <v>3353000</v>
      </c>
    </row>
    <row r="5" spans="1:2" ht="16" x14ac:dyDescent="0.2">
      <c r="A5">
        <v>2022</v>
      </c>
      <c r="B5" s="2">
        <v>3662836</v>
      </c>
    </row>
    <row r="6" spans="1:2" ht="16" x14ac:dyDescent="0.2">
      <c r="A6">
        <v>2023</v>
      </c>
      <c r="B6" s="2">
        <v>2674752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big_clusters_ratio</vt:lpstr>
      <vt:lpstr>big_clusters_evolution</vt:lpstr>
      <vt:lpstr>kci_evolution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2023-04-25T15:14:11Z</dcterms:created>
  <dcterms:modified xsi:type="dcterms:W3CDTF">2023-04-25T15:47:13Z</dcterms:modified>
</cp:coreProperties>
</file>