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13_ncr:1_{C64D842D-1FBB-403F-85DA-F6CE58FB2993}" xr6:coauthVersionLast="47" xr6:coauthVersionMax="47" xr10:uidLastSave="{00000000-0000-0000-0000-000000000000}"/>
  <bookViews>
    <workbookView xWindow="-120" yWindow="-120" windowWidth="38640" windowHeight="21120" xr2:uid="{74C982A1-EE30-4588-AA95-0E58E4E415F0}"/>
  </bookViews>
  <sheets>
    <sheet name="Main" sheetId="1" r:id="rId1"/>
    <sheet name="Model" sheetId="2" r:id="rId2"/>
    <sheet name="Debt" sheetId="9" r:id="rId3"/>
    <sheet name="Peer Comparis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6" i="1"/>
  <c r="G10" i="2"/>
  <c r="G14" i="2"/>
  <c r="F22" i="2"/>
  <c r="E22" i="2"/>
  <c r="G22" i="2"/>
  <c r="H22" i="2"/>
  <c r="H21" i="2"/>
  <c r="I21" i="2"/>
  <c r="J21" i="2"/>
  <c r="K21" i="2"/>
  <c r="D29" i="2"/>
  <c r="E29" i="2"/>
  <c r="F29" i="2"/>
  <c r="G29" i="2"/>
  <c r="H29" i="2"/>
  <c r="I29" i="2"/>
  <c r="J29" i="2"/>
  <c r="K29" i="2"/>
  <c r="D17" i="2"/>
  <c r="E17" i="2"/>
  <c r="F17" i="2"/>
  <c r="G17" i="2"/>
  <c r="D10" i="2"/>
  <c r="D14" i="2" s="1"/>
  <c r="E10" i="2"/>
  <c r="E14" i="2" s="1"/>
  <c r="F10" i="2"/>
  <c r="F14" i="2" s="1"/>
  <c r="H17" i="2"/>
  <c r="I17" i="2"/>
  <c r="J17" i="2"/>
  <c r="K17" i="2"/>
  <c r="H10" i="2"/>
  <c r="H14" i="2" s="1"/>
  <c r="I10" i="2"/>
  <c r="I14" i="2" s="1"/>
  <c r="J10" i="2"/>
  <c r="J14" i="2" s="1"/>
  <c r="K10" i="2"/>
  <c r="K14" i="2" s="1"/>
  <c r="I22" i="2"/>
  <c r="J22" i="2"/>
  <c r="K22" i="2"/>
  <c r="L22" i="2"/>
  <c r="L21" i="2"/>
  <c r="M21" i="2"/>
  <c r="N21" i="2"/>
  <c r="O21" i="2"/>
  <c r="R10" i="2"/>
  <c r="M10" i="2"/>
  <c r="M14" i="2" s="1"/>
  <c r="L29" i="2"/>
  <c r="M29" i="2"/>
  <c r="M22" i="2"/>
  <c r="N22" i="2"/>
  <c r="P21" i="2"/>
  <c r="Q21" i="2"/>
  <c r="L17" i="2"/>
  <c r="M17" i="2"/>
  <c r="L10" i="2"/>
  <c r="L14" i="2" s="1"/>
  <c r="Y29" i="2"/>
  <c r="Y22" i="2"/>
  <c r="Y21" i="2"/>
  <c r="X21" i="2"/>
  <c r="U17" i="2"/>
  <c r="Y17" i="2"/>
  <c r="Y10" i="2"/>
  <c r="Y14" i="2" s="1"/>
  <c r="N29" i="2"/>
  <c r="O29" i="2"/>
  <c r="P29" i="2"/>
  <c r="Q29" i="2"/>
  <c r="R29" i="2"/>
  <c r="S29" i="2"/>
  <c r="T29" i="2"/>
  <c r="U29" i="2"/>
  <c r="V29" i="2"/>
  <c r="W29" i="2"/>
  <c r="X29" i="2"/>
  <c r="H32" i="2" l="1"/>
  <c r="I32" i="2"/>
  <c r="J32" i="2"/>
  <c r="K32" i="2"/>
  <c r="M32" i="2"/>
  <c r="N32" i="2"/>
  <c r="O32" i="2"/>
  <c r="L32" i="2"/>
  <c r="P32" i="2"/>
  <c r="Q32" i="2"/>
  <c r="N17" i="2"/>
  <c r="O17" i="2"/>
  <c r="P17" i="2"/>
  <c r="Q17" i="2"/>
  <c r="R17" i="2"/>
  <c r="S17" i="2"/>
  <c r="T17" i="2"/>
  <c r="V17" i="2"/>
  <c r="W17" i="2"/>
  <c r="X17" i="2"/>
  <c r="N10" i="2" l="1"/>
  <c r="N14" i="2" s="1"/>
  <c r="O10" i="2"/>
  <c r="O14" i="2" s="1"/>
  <c r="Q10" i="2"/>
  <c r="Q14" i="2" s="1"/>
  <c r="R14" i="2"/>
  <c r="S10" i="2"/>
  <c r="S14" i="2" s="1"/>
  <c r="T10" i="2"/>
  <c r="T14" i="2" s="1"/>
  <c r="V10" i="2"/>
  <c r="V14" i="2" s="1"/>
  <c r="W10" i="2"/>
  <c r="W14" i="2" s="1"/>
  <c r="P10" i="2" l="1"/>
  <c r="P14" i="2" s="1"/>
  <c r="T21" i="2"/>
  <c r="U10" i="2"/>
  <c r="U14" i="2" s="1"/>
  <c r="V22" i="2"/>
  <c r="X10" i="2"/>
  <c r="X14" i="2" s="1"/>
  <c r="X22" i="2"/>
  <c r="O22" i="2"/>
  <c r="P22" i="2"/>
  <c r="Q22" i="2"/>
  <c r="R22" i="2"/>
  <c r="S22" i="2"/>
  <c r="T22" i="2"/>
  <c r="U22" i="2"/>
  <c r="W22" i="2"/>
  <c r="X32" i="2"/>
  <c r="R21" i="2"/>
  <c r="S21" i="2"/>
  <c r="U21" i="2"/>
  <c r="V21" i="2"/>
  <c r="W21" i="2"/>
  <c r="Y32" i="2" l="1"/>
  <c r="W32" i="2"/>
  <c r="U32" i="2"/>
  <c r="R32" i="2"/>
  <c r="S32" i="2"/>
  <c r="T32" i="2"/>
  <c r="V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Long Term Debt</t>
        </r>
      </text>
    </comment>
  </commentList>
</comments>
</file>

<file path=xl/sharedStrings.xml><?xml version="1.0" encoding="utf-8"?>
<sst xmlns="http://schemas.openxmlformats.org/spreadsheetml/2006/main" count="71" uniqueCount="62">
  <si>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</si>
  <si>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</si>
  <si>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</si>
  <si>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</si>
  <si>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</si>
  <si>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</si>
  <si>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</si>
  <si>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</si>
  <si>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</si>
  <si>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</si>
  <si>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</si>
  <si>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</si>
  <si>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</si>
  <si>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</si>
  <si>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</si>
  <si>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</si>
  <si>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</si>
  <si>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</si>
  <si>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</si>
  <si>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</si>
  <si>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</si>
  <si>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</si>
  <si>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</si>
  <si>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</si>
  <si>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</si>
  <si>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</si>
  <si>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</si>
  <si>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</si>
  <si>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</si>
  <si>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</si>
  <si>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</si>
  <si>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</si>
  <si>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</si>
  <si>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</si>
  <si>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</si>
  <si>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</si>
  <si>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</si>
  <si>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</si>
  <si>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</si>
  <si>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</si>
  <si>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</si>
  <si>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</si>
  <si>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</si>
  <si>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</si>
  <si>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</si>
  <si>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</si>
  <si>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</si>
  <si>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Q12022</t>
  </si>
  <si>
    <t>Q22022</t>
  </si>
  <si>
    <t>Q12021</t>
  </si>
  <si>
    <t>Q22021</t>
  </si>
  <si>
    <t>Q32021</t>
  </si>
  <si>
    <t>Q42021</t>
  </si>
  <si>
    <t>SG&amp;A</t>
  </si>
  <si>
    <t>Impariment and Restructuring</t>
  </si>
  <si>
    <t>Depreciation and Amortization</t>
  </si>
  <si>
    <t xml:space="preserve">Dividend </t>
  </si>
  <si>
    <t>Q42020</t>
  </si>
  <si>
    <t>Q12020</t>
  </si>
  <si>
    <t>Q32020</t>
  </si>
  <si>
    <t>Q22020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</si>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</sst>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0" fontId="5" fillId="3" borderId="0" xfId="0" applyFont="1" applyFill="1"/>
    <xf numFmtId="9" fontId="5" fillId="3" borderId="0" xfId="1" applyFont="1" applyFill="1"/>
    <xf numFmtId="0" fontId="5" fillId="0" borderId="0" xfId="0" applyFont="1"/>
    <xf numFmtId="0" fontId="5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D9"/>
  <sheetViews>
    <sheetView tabSelected="1" workbookViewId="0">
      <selection activeCell="F22" sqref="F22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4" x14ac:dyDescent="0.2">
      <c r="A1" s="1" t="s">
        <v>1</v>
      </c>
      <c r="B1" s="1" t="s">
        <v>61</v>
      </c>
    </row>
    <row r="3" spans="1:4" x14ac:dyDescent="0.2">
      <c r="A3" s="1" t="s">
        <v>6</v>
      </c>
    </row>
    <row r="4" spans="1:4" x14ac:dyDescent="0.2">
      <c r="A4" s="1" t="s">
        <v>0</v>
      </c>
      <c r="C4" s="2">
        <v>45872</v>
      </c>
    </row>
    <row r="5" spans="1:4" x14ac:dyDescent="0.2">
      <c r="A5" s="1" t="s">
        <v>2</v>
      </c>
      <c r="C5" s="1" t="s">
        <v>5</v>
      </c>
    </row>
    <row r="6" spans="1:4" x14ac:dyDescent="0.2">
      <c r="A6" s="1" t="s">
        <v>3</v>
      </c>
      <c r="B6" s="1">
        <f>B4*B5</f>
        <v>0</v>
      </c>
    </row>
    <row r="7" spans="1:4" x14ac:dyDescent="0.2">
      <c r="A7" s="1" t="s">
        <v>26</v>
      </c>
    </row>
    <row r="8" spans="1:4" x14ac:dyDescent="0.2">
      <c r="A8" s="1" t="s">
        <v>4</v>
      </c>
      <c r="D8" s="1" t="s">
        <v>31</v>
      </c>
    </row>
    <row r="9" spans="1:4" x14ac:dyDescent="0.2">
      <c r="A9" s="1" t="s">
        <v>7</v>
      </c>
      <c r="B9" s="1">
        <f>B6-B7+B8</f>
        <v>0</v>
      </c>
      <c r="D9" s="1" t="s">
        <v>27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H77"/>
  <sheetViews>
    <sheetView workbookViewId="0">
      <selection activeCell="U20" sqref="U20"/>
    </sheetView>
  </sheetViews>
  <sheetFormatPr defaultRowHeight="14.25" outlineLevelRow="1" x14ac:dyDescent="0.2"/>
  <cols>
    <col min="1" max="1" width="9.140625" style="1"/>
    <col min="2" max="2" width="28.28515625" style="1" bestFit="1" customWidth="1"/>
    <col min="3" max="18" width="9.140625" style="1"/>
    <col min="19" max="21" width="13.140625" style="1" customWidth="1"/>
    <col min="22" max="22" width="18.85546875" style="1" customWidth="1"/>
    <col min="23" max="23" width="14.85546875" style="1" customWidth="1"/>
    <col min="24" max="24" width="15" style="1" customWidth="1"/>
    <col min="25" max="25" width="8.42578125" style="1" bestFit="1" customWidth="1"/>
    <col min="26" max="26" width="9.28515625" style="1" bestFit="1" customWidth="1"/>
    <col min="27" max="27" width="9.5703125" style="1" bestFit="1" customWidth="1"/>
    <col min="28" max="16384" width="9.140625" style="1"/>
  </cols>
  <sheetData>
    <row r="1" spans="1:28" x14ac:dyDescent="0.2">
      <c r="A1" s="26" t="s">
        <v>8</v>
      </c>
      <c r="B1" s="1" t="s">
        <v>38</v>
      </c>
    </row>
    <row r="2" spans="1:28" x14ac:dyDescent="0.2">
      <c r="A2" s="27"/>
      <c r="B2" s="27"/>
      <c r="C2" s="27"/>
      <c r="D2" s="27" t="s">
        <v>58</v>
      </c>
      <c r="E2" s="27" t="s">
        <v>60</v>
      </c>
      <c r="F2" s="27" t="s">
        <v>59</v>
      </c>
      <c r="G2" s="27" t="s">
        <v>57</v>
      </c>
      <c r="H2" s="27" t="s">
        <v>49</v>
      </c>
      <c r="I2" s="27" t="s">
        <v>50</v>
      </c>
      <c r="J2" s="27" t="s">
        <v>51</v>
      </c>
      <c r="K2" s="27" t="s">
        <v>52</v>
      </c>
      <c r="L2" s="27" t="s">
        <v>47</v>
      </c>
      <c r="M2" s="27" t="s">
        <v>48</v>
      </c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  <c r="S2" s="27" t="s">
        <v>19</v>
      </c>
      <c r="T2" s="27" t="s">
        <v>20</v>
      </c>
      <c r="U2" s="27" t="s">
        <v>21</v>
      </c>
      <c r="V2" s="27" t="s">
        <v>22</v>
      </c>
      <c r="W2" s="27" t="s">
        <v>23</v>
      </c>
      <c r="X2" s="27" t="s">
        <v>5</v>
      </c>
      <c r="Y2" s="27" t="s">
        <v>28</v>
      </c>
      <c r="Z2" s="27" t="s">
        <v>29</v>
      </c>
      <c r="AA2" s="27" t="s">
        <v>30</v>
      </c>
      <c r="AB2" s="27" t="s">
        <v>32</v>
      </c>
    </row>
    <row r="3" spans="1:28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7" spans="1:28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28" s="5" customFormat="1" ht="15" x14ac:dyDescent="0.25">
      <c r="A8" s="3"/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  <c r="Z8" s="4"/>
      <c r="AA8" s="4"/>
    </row>
    <row r="9" spans="1:28" x14ac:dyDescent="0.2">
      <c r="A9" s="28"/>
      <c r="B9" s="28" t="s">
        <v>33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9"/>
      <c r="P9" s="29"/>
      <c r="Q9" s="29"/>
      <c r="R9" s="29"/>
      <c r="T9" s="29"/>
      <c r="U9" s="29"/>
    </row>
    <row r="10" spans="1:28" s="5" customFormat="1" ht="15" x14ac:dyDescent="0.25">
      <c r="A10" s="3"/>
      <c r="B10" s="3" t="s">
        <v>10</v>
      </c>
      <c r="C10" s="4"/>
      <c r="D10" s="4">
        <f t="shared" ref="D10:F10" si="0">D8 -D9</f>
        <v>0</v>
      </c>
      <c r="E10" s="4">
        <f t="shared" si="0"/>
        <v>0</v>
      </c>
      <c r="F10" s="4">
        <f t="shared" si="0"/>
        <v>0</v>
      </c>
      <c r="G10" s="4">
        <f t="shared" ref="G10:K10" si="1">G8 -G9</f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ref="L10:Y10" si="2">L8 -L9</f>
        <v>0</v>
      </c>
      <c r="M10" s="4">
        <f>M8 -M9</f>
        <v>0</v>
      </c>
      <c r="N10" s="4">
        <f t="shared" si="2"/>
        <v>0</v>
      </c>
      <c r="O10" s="4">
        <f t="shared" si="2"/>
        <v>0</v>
      </c>
      <c r="P10" s="4">
        <f t="shared" si="2"/>
        <v>0</v>
      </c>
      <c r="Q10" s="4">
        <f t="shared" si="2"/>
        <v>0</v>
      </c>
      <c r="R10" s="4">
        <f t="shared" si="2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</row>
    <row r="11" spans="1:28" x14ac:dyDescent="0.2">
      <c r="A11" s="28"/>
      <c r="B11" s="28" t="s">
        <v>53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8" x14ac:dyDescent="0.2">
      <c r="A12" s="28"/>
      <c r="B12" s="28" t="s">
        <v>54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8" x14ac:dyDescent="0.2">
      <c r="A13" s="28"/>
      <c r="B13" s="28" t="s">
        <v>55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  <c r="O13" s="29"/>
      <c r="P13" s="29"/>
      <c r="Q13" s="29"/>
      <c r="R13" s="29"/>
      <c r="S13" s="29"/>
      <c r="T13" s="29"/>
      <c r="U13" s="29"/>
      <c r="V13" s="29"/>
      <c r="W13" s="29"/>
      <c r="Y13" s="29"/>
    </row>
    <row r="14" spans="1:28" s="5" customFormat="1" ht="15" x14ac:dyDescent="0.25">
      <c r="A14" s="3"/>
      <c r="B14" s="3" t="s">
        <v>11</v>
      </c>
      <c r="D14" s="4">
        <f t="shared" ref="D14:F14" si="3">D10-SUM(D11:D13)</f>
        <v>0</v>
      </c>
      <c r="E14" s="4">
        <f t="shared" si="3"/>
        <v>0</v>
      </c>
      <c r="F14" s="4">
        <f t="shared" si="3"/>
        <v>0</v>
      </c>
      <c r="G14" s="4">
        <f>G10-SUM(G11:G13)</f>
        <v>0</v>
      </c>
      <c r="H14" s="4">
        <f t="shared" ref="H14:K14" si="4">H10-SUM(H11:H13)</f>
        <v>0</v>
      </c>
      <c r="I14" s="4">
        <f t="shared" si="4"/>
        <v>0</v>
      </c>
      <c r="J14" s="4">
        <f t="shared" si="4"/>
        <v>0</v>
      </c>
      <c r="K14" s="4">
        <f t="shared" si="4"/>
        <v>0</v>
      </c>
      <c r="L14" s="4">
        <f t="shared" ref="L14" si="5">L10-SUM(L11:L13)</f>
        <v>0</v>
      </c>
      <c r="M14" s="4">
        <f t="shared" ref="M14" si="6">M10-SUM(M11:M13)</f>
        <v>0</v>
      </c>
      <c r="N14" s="4">
        <f t="shared" ref="N14:X14" si="7">N10-SUM(N11:N13)</f>
        <v>0</v>
      </c>
      <c r="O14" s="4">
        <f t="shared" si="7"/>
        <v>0</v>
      </c>
      <c r="P14" s="4">
        <f t="shared" si="7"/>
        <v>0</v>
      </c>
      <c r="Q14" s="4">
        <f t="shared" si="7"/>
        <v>0</v>
      </c>
      <c r="R14" s="4">
        <f t="shared" si="7"/>
        <v>0</v>
      </c>
      <c r="S14" s="4">
        <f t="shared" si="7"/>
        <v>0</v>
      </c>
      <c r="T14" s="4">
        <f t="shared" si="7"/>
        <v>0</v>
      </c>
      <c r="U14" s="4">
        <f t="shared" si="7"/>
        <v>0</v>
      </c>
      <c r="V14" s="4">
        <f t="shared" si="7"/>
        <v>0</v>
      </c>
      <c r="W14" s="4">
        <f t="shared" si="7"/>
        <v>0</v>
      </c>
      <c r="X14" s="4">
        <f t="shared" si="7"/>
        <v>0</v>
      </c>
      <c r="Y14" s="4">
        <f>Y10-SUM(Y11:Y13)</f>
        <v>0</v>
      </c>
    </row>
    <row r="15" spans="1:28" x14ac:dyDescent="0.2">
      <c r="B15" s="1" t="s">
        <v>42</v>
      </c>
      <c r="N15" s="29"/>
      <c r="O15" s="29"/>
      <c r="P15" s="29"/>
      <c r="Q15" s="29"/>
      <c r="R15" s="29"/>
      <c r="T15" s="29"/>
      <c r="U15" s="29"/>
      <c r="V15" s="29"/>
    </row>
    <row r="16" spans="1:28" x14ac:dyDescent="0.2">
      <c r="B16" s="1" t="s">
        <v>43</v>
      </c>
      <c r="N16" s="29"/>
      <c r="O16" s="29"/>
      <c r="P16" s="29"/>
      <c r="Q16" s="29"/>
      <c r="R16" s="29"/>
      <c r="T16" s="29"/>
      <c r="V16" s="29"/>
    </row>
    <row r="17" spans="2:25" s="5" customFormat="1" ht="15" x14ac:dyDescent="0.25">
      <c r="B17" s="5" t="s">
        <v>12</v>
      </c>
      <c r="D17" s="5">
        <f t="shared" ref="D17:G17" si="8">D15-D16</f>
        <v>0</v>
      </c>
      <c r="E17" s="5">
        <f t="shared" si="8"/>
        <v>0</v>
      </c>
      <c r="F17" s="5">
        <f t="shared" si="8"/>
        <v>0</v>
      </c>
      <c r="G17" s="5">
        <f t="shared" si="8"/>
        <v>0</v>
      </c>
      <c r="H17" s="5">
        <f t="shared" ref="H17:K17" si="9">H15-H16</f>
        <v>0</v>
      </c>
      <c r="I17" s="5">
        <f t="shared" si="9"/>
        <v>0</v>
      </c>
      <c r="J17" s="5">
        <f t="shared" si="9"/>
        <v>0</v>
      </c>
      <c r="K17" s="5">
        <f t="shared" si="9"/>
        <v>0</v>
      </c>
      <c r="L17" s="5">
        <f t="shared" ref="L17:W17" si="10">L15-L16</f>
        <v>0</v>
      </c>
      <c r="M17" s="5">
        <f t="shared" si="10"/>
        <v>0</v>
      </c>
      <c r="N17" s="5">
        <f t="shared" si="10"/>
        <v>0</v>
      </c>
      <c r="O17" s="5">
        <f t="shared" si="10"/>
        <v>0</v>
      </c>
      <c r="P17" s="5">
        <f t="shared" si="10"/>
        <v>0</v>
      </c>
      <c r="Q17" s="5">
        <f t="shared" si="10"/>
        <v>0</v>
      </c>
      <c r="R17" s="5">
        <f t="shared" si="10"/>
        <v>0</v>
      </c>
      <c r="S17" s="5">
        <f t="shared" si="10"/>
        <v>0</v>
      </c>
      <c r="T17" s="5">
        <f t="shared" si="10"/>
        <v>0</v>
      </c>
      <c r="U17" s="5">
        <f t="shared" si="10"/>
        <v>0</v>
      </c>
      <c r="V17" s="5">
        <f t="shared" si="10"/>
        <v>0</v>
      </c>
      <c r="W17" s="5">
        <f t="shared" si="10"/>
        <v>0</v>
      </c>
      <c r="X17" s="5">
        <f>X15-X16</f>
        <v>0</v>
      </c>
      <c r="Y17" s="5">
        <f>Y15-Y16</f>
        <v>0</v>
      </c>
    </row>
    <row r="18" spans="2:25" x14ac:dyDescent="0.2">
      <c r="B18" s="1" t="s">
        <v>35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T18" s="30"/>
      <c r="U18" s="30"/>
      <c r="V18" s="30"/>
      <c r="W18" s="30"/>
      <c r="Y18" s="30"/>
    </row>
    <row r="19" spans="2:25" x14ac:dyDescent="0.2">
      <c r="B19" s="1" t="s">
        <v>34</v>
      </c>
      <c r="Q19" s="29"/>
      <c r="R19" s="29"/>
      <c r="T19" s="29"/>
      <c r="U19" s="29"/>
      <c r="V19" s="29"/>
    </row>
    <row r="21" spans="2:25" s="33" customFormat="1" x14ac:dyDescent="0.2">
      <c r="B21" s="33" t="s">
        <v>40</v>
      </c>
      <c r="D21" s="33" t="s">
        <v>45</v>
      </c>
      <c r="E21" s="33" t="s">
        <v>45</v>
      </c>
      <c r="F21" s="33" t="s">
        <v>45</v>
      </c>
      <c r="G21" s="33" t="s">
        <v>45</v>
      </c>
      <c r="H21" s="34" t="e">
        <f t="shared" ref="H21" si="11">(H8/D8) - 1</f>
        <v>#DIV/0!</v>
      </c>
      <c r="I21" s="34" t="e">
        <f t="shared" ref="I21" si="12">(I8/E8) - 1</f>
        <v>#DIV/0!</v>
      </c>
      <c r="J21" s="34" t="e">
        <f t="shared" ref="J21" si="13">(J8/F8) - 1</f>
        <v>#DIV/0!</v>
      </c>
      <c r="K21" s="34" t="e">
        <f t="shared" ref="K21" si="14">(K8/G8) - 1</f>
        <v>#DIV/0!</v>
      </c>
      <c r="L21" s="34" t="e">
        <f t="shared" ref="L21" si="15">(L8/H8) - 1</f>
        <v>#DIV/0!</v>
      </c>
      <c r="M21" s="34" t="e">
        <f t="shared" ref="M21" si="16">(M8/I8) - 1</f>
        <v>#DIV/0!</v>
      </c>
      <c r="N21" s="34" t="e">
        <f t="shared" ref="N21" si="17">(N8/J8) - 1</f>
        <v>#DIV/0!</v>
      </c>
      <c r="O21" s="34" t="e">
        <f t="shared" ref="O21" si="18">(O8/K8) - 1</f>
        <v>#DIV/0!</v>
      </c>
      <c r="P21" s="34" t="e">
        <f t="shared" ref="P21" si="19">(P8/L8) - 1</f>
        <v>#DIV/0!</v>
      </c>
      <c r="Q21" s="34" t="e">
        <f t="shared" ref="Q21" si="20">(Q8/M8) - 1</f>
        <v>#DIV/0!</v>
      </c>
      <c r="R21" s="34" t="e">
        <f t="shared" ref="R21:Y21" si="21">(R8/N8) - 1</f>
        <v>#DIV/0!</v>
      </c>
      <c r="S21" s="34" t="e">
        <f t="shared" si="21"/>
        <v>#DIV/0!</v>
      </c>
      <c r="T21" s="34" t="e">
        <f t="shared" si="21"/>
        <v>#DIV/0!</v>
      </c>
      <c r="U21" s="34" t="e">
        <f t="shared" si="21"/>
        <v>#DIV/0!</v>
      </c>
      <c r="V21" s="34" t="e">
        <f t="shared" si="21"/>
        <v>#DIV/0!</v>
      </c>
      <c r="W21" s="34" t="e">
        <f t="shared" si="21"/>
        <v>#DIV/0!</v>
      </c>
      <c r="X21" s="34" t="e">
        <f t="shared" si="21"/>
        <v>#DIV/0!</v>
      </c>
      <c r="Y21" s="34" t="e">
        <f t="shared" si="21"/>
        <v>#DIV/0!</v>
      </c>
    </row>
    <row r="22" spans="2:25" x14ac:dyDescent="0.2">
      <c r="B22" s="1" t="s">
        <v>41</v>
      </c>
      <c r="D22" s="1" t="s">
        <v>45</v>
      </c>
      <c r="E22" s="6" t="e">
        <f t="shared" ref="E22" si="22" xml:space="preserve"> (E8/D8) - 1</f>
        <v>#DIV/0!</v>
      </c>
      <c r="F22" s="6" t="e">
        <f xml:space="preserve"> (F8/E8) - 1</f>
        <v>#DIV/0!</v>
      </c>
      <c r="G22" s="6" t="e">
        <f t="shared" ref="G22" si="23" xml:space="preserve"> (G8/F8) - 1</f>
        <v>#DIV/0!</v>
      </c>
      <c r="H22" s="6" t="e">
        <f t="shared" ref="H22" si="24" xml:space="preserve"> (H8/G8) - 1</f>
        <v>#DIV/0!</v>
      </c>
      <c r="I22" s="6" t="e">
        <f t="shared" ref="I22" si="25" xml:space="preserve"> (I8/H8) - 1</f>
        <v>#DIV/0!</v>
      </c>
      <c r="J22" s="6" t="e">
        <f t="shared" ref="J22" si="26" xml:space="preserve"> (J8/I8) - 1</f>
        <v>#DIV/0!</v>
      </c>
      <c r="K22" s="6" t="e">
        <f t="shared" ref="K22" si="27" xml:space="preserve"> (K8/J8) - 1</f>
        <v>#DIV/0!</v>
      </c>
      <c r="L22" s="6" t="e">
        <f t="shared" ref="L22" si="28" xml:space="preserve"> (L8/K8) - 1</f>
        <v>#DIV/0!</v>
      </c>
      <c r="M22" s="6" t="e">
        <f t="shared" ref="M22" si="29" xml:space="preserve"> (M8/L8) - 1</f>
        <v>#DIV/0!</v>
      </c>
      <c r="N22" s="6" t="e">
        <f t="shared" ref="N22" si="30" xml:space="preserve"> (N8/M8) - 1</f>
        <v>#DIV/0!</v>
      </c>
      <c r="O22" s="6" t="e">
        <f t="shared" ref="O22:Y22" si="31" xml:space="preserve"> (O8/N8) - 1</f>
        <v>#DIV/0!</v>
      </c>
      <c r="P22" s="6" t="e">
        <f t="shared" si="31"/>
        <v>#DIV/0!</v>
      </c>
      <c r="Q22" s="6" t="e">
        <f t="shared" si="31"/>
        <v>#DIV/0!</v>
      </c>
      <c r="R22" s="6" t="e">
        <f t="shared" si="31"/>
        <v>#DIV/0!</v>
      </c>
      <c r="S22" s="6" t="e">
        <f t="shared" si="31"/>
        <v>#DIV/0!</v>
      </c>
      <c r="T22" s="6" t="e">
        <f t="shared" si="31"/>
        <v>#DIV/0!</v>
      </c>
      <c r="U22" s="6" t="e">
        <f t="shared" si="31"/>
        <v>#DIV/0!</v>
      </c>
      <c r="V22" s="6" t="e">
        <f t="shared" si="31"/>
        <v>#DIV/0!</v>
      </c>
      <c r="W22" s="6" t="e">
        <f t="shared" si="31"/>
        <v>#DIV/0!</v>
      </c>
      <c r="X22" s="6" t="e">
        <f t="shared" si="31"/>
        <v>#DIV/0!</v>
      </c>
      <c r="Y22" s="6" t="e">
        <f t="shared" si="31"/>
        <v>#DIV/0!</v>
      </c>
    </row>
    <row r="23" spans="2:25" x14ac:dyDescent="0.2">
      <c r="N23" s="6"/>
      <c r="O23" s="7"/>
      <c r="P23" s="7"/>
      <c r="Q23" s="7"/>
      <c r="R23" s="7"/>
      <c r="S23" s="7"/>
      <c r="T23" s="7"/>
      <c r="U23" s="7"/>
      <c r="V23" s="7"/>
      <c r="W23" s="7"/>
      <c r="X23" s="6"/>
    </row>
    <row r="24" spans="2:25" s="6" customFormat="1" x14ac:dyDescent="0.2">
      <c r="B24" s="6" t="s">
        <v>44</v>
      </c>
      <c r="O24" s="7"/>
      <c r="P24" s="7"/>
      <c r="Q24" s="7"/>
      <c r="R24" s="7"/>
      <c r="S24" s="7"/>
      <c r="T24" s="7"/>
      <c r="U24" s="7"/>
      <c r="V24" s="7"/>
      <c r="W24" s="7"/>
    </row>
    <row r="25" spans="2:25" s="6" customFormat="1" x14ac:dyDescent="0.2">
      <c r="B25" s="6" t="s">
        <v>46</v>
      </c>
    </row>
    <row r="26" spans="2:25" x14ac:dyDescent="0.2">
      <c r="J26" s="6"/>
    </row>
    <row r="27" spans="2:25" s="8" customFormat="1" ht="15" x14ac:dyDescent="0.25">
      <c r="B27" s="31" t="s">
        <v>25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2"/>
      <c r="P27" s="32"/>
      <c r="Q27" s="32"/>
      <c r="R27" s="32"/>
      <c r="S27" s="32"/>
      <c r="T27" s="32"/>
    </row>
    <row r="28" spans="2:25" outlineLevel="1" x14ac:dyDescent="0.2">
      <c r="B28" s="28" t="s">
        <v>24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9"/>
      <c r="O28" s="29"/>
      <c r="P28" s="29"/>
      <c r="Q28" s="29"/>
      <c r="R28" s="29"/>
      <c r="S28" s="29"/>
      <c r="T28" s="29"/>
      <c r="U28" s="29"/>
      <c r="W28" s="9"/>
    </row>
    <row r="29" spans="2:25" s="8" customFormat="1" ht="15" x14ac:dyDescent="0.25">
      <c r="B29" s="31" t="s">
        <v>13</v>
      </c>
      <c r="D29" s="8">
        <f t="shared" ref="D29:K29" si="32">D27-D28</f>
        <v>0</v>
      </c>
      <c r="E29" s="8">
        <f t="shared" si="32"/>
        <v>0</v>
      </c>
      <c r="F29" s="8">
        <f t="shared" si="32"/>
        <v>0</v>
      </c>
      <c r="G29" s="8">
        <f t="shared" si="32"/>
        <v>0</v>
      </c>
      <c r="H29" s="8">
        <f t="shared" si="32"/>
        <v>0</v>
      </c>
      <c r="I29" s="8">
        <f t="shared" si="32"/>
        <v>0</v>
      </c>
      <c r="J29" s="8">
        <f t="shared" si="32"/>
        <v>0</v>
      </c>
      <c r="K29" s="8">
        <f t="shared" si="32"/>
        <v>0</v>
      </c>
      <c r="L29" s="8">
        <f t="shared" ref="L29:W29" si="33">L27-L28</f>
        <v>0</v>
      </c>
      <c r="M29" s="8">
        <f t="shared" si="33"/>
        <v>0</v>
      </c>
      <c r="N29" s="8">
        <f t="shared" si="33"/>
        <v>0</v>
      </c>
      <c r="O29" s="8">
        <f t="shared" si="33"/>
        <v>0</v>
      </c>
      <c r="P29" s="8">
        <f t="shared" si="33"/>
        <v>0</v>
      </c>
      <c r="Q29" s="8">
        <f t="shared" si="33"/>
        <v>0</v>
      </c>
      <c r="R29" s="8">
        <f t="shared" si="33"/>
        <v>0</v>
      </c>
      <c r="S29" s="8">
        <f t="shared" si="33"/>
        <v>0</v>
      </c>
      <c r="T29" s="8">
        <f t="shared" si="33"/>
        <v>0</v>
      </c>
      <c r="U29" s="8">
        <f t="shared" si="33"/>
        <v>0</v>
      </c>
      <c r="V29" s="8">
        <f t="shared" si="33"/>
        <v>0</v>
      </c>
      <c r="W29" s="8">
        <f t="shared" si="33"/>
        <v>0</v>
      </c>
      <c r="X29" s="8">
        <f>X27-X28</f>
        <v>0</v>
      </c>
      <c r="Y29" s="8">
        <f>Y27-Y28</f>
        <v>0</v>
      </c>
    </row>
    <row r="30" spans="2:25" x14ac:dyDescent="0.2">
      <c r="B30" s="28" t="s">
        <v>56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2:25" x14ac:dyDescent="0.2">
      <c r="B31" s="28"/>
      <c r="N31" s="29"/>
      <c r="O31" s="29"/>
      <c r="P31" s="29"/>
      <c r="Q31" s="29"/>
      <c r="R31" s="29"/>
      <c r="S31" s="29"/>
      <c r="T31" s="29"/>
    </row>
    <row r="32" spans="2:25" x14ac:dyDescent="0.2">
      <c r="B32" s="28" t="s">
        <v>36</v>
      </c>
      <c r="D32" s="1" t="s">
        <v>45</v>
      </c>
      <c r="E32" s="1" t="s">
        <v>45</v>
      </c>
      <c r="F32" s="1" t="s">
        <v>45</v>
      </c>
      <c r="G32" s="1" t="s">
        <v>45</v>
      </c>
      <c r="H32" s="6">
        <f t="shared" ref="H32" si="34">IF(D29=0,IF(H29=0,0,NA()),(H29-D29)/ABS(D29))</f>
        <v>0</v>
      </c>
      <c r="I32" s="6">
        <f t="shared" ref="I32" si="35">IF(E29=0,IF(I29=0,0,NA()),(I29-E29)/ABS(E29))</f>
        <v>0</v>
      </c>
      <c r="J32" s="6">
        <f t="shared" ref="J32" si="36">IF(F29=0,IF(J29=0,0,NA()),(J29-F29)/ABS(F29))</f>
        <v>0</v>
      </c>
      <c r="K32" s="6">
        <f t="shared" ref="K32" si="37">IF(G29=0,IF(K29=0,0,NA()),(K29-G29)/ABS(G29))</f>
        <v>0</v>
      </c>
      <c r="L32" s="6">
        <f t="shared" ref="L32" si="38">IF(H29=0,IF(L29=0,0,NA()),(L29-H29)/ABS(H29))</f>
        <v>0</v>
      </c>
      <c r="M32" s="6">
        <f t="shared" ref="M32" si="39">IF(I29=0,IF(M29=0,0,NA()),(M29-I29)/ABS(I29))</f>
        <v>0</v>
      </c>
      <c r="N32" s="6">
        <f t="shared" ref="N32" si="40">IF(J29=0,IF(N29=0,0,NA()),(N29-J29)/ABS(J29))</f>
        <v>0</v>
      </c>
      <c r="O32" s="6">
        <f t="shared" ref="O32" si="41">IF(K29=0,IF(O29=0,0,NA()),(O29-K29)/ABS(K29))</f>
        <v>0</v>
      </c>
      <c r="P32" s="6">
        <f t="shared" ref="P32:W32" si="42">IF(L29=0,IF(P29=0,0,NA()),(P29-L29)/ABS(L29))</f>
        <v>0</v>
      </c>
      <c r="Q32" s="6">
        <f t="shared" si="42"/>
        <v>0</v>
      </c>
      <c r="R32" s="6">
        <f t="shared" si="42"/>
        <v>0</v>
      </c>
      <c r="S32" s="6">
        <f t="shared" si="42"/>
        <v>0</v>
      </c>
      <c r="T32" s="6">
        <f t="shared" si="42"/>
        <v>0</v>
      </c>
      <c r="U32" s="6">
        <f t="shared" si="42"/>
        <v>0</v>
      </c>
      <c r="V32" s="6">
        <f t="shared" si="42"/>
        <v>0</v>
      </c>
      <c r="W32" s="6">
        <f t="shared" si="42"/>
        <v>0</v>
      </c>
      <c r="X32" s="6">
        <f>IF(T29=0,IF(X29=0,0,NA()),(X29-T29)/ABS(T29))</f>
        <v>0</v>
      </c>
      <c r="Y32" s="6">
        <f>IF(U29=0,IF(Y29=0,0,NA()),(Y29-U29)/ABS(U29))</f>
        <v>0</v>
      </c>
    </row>
    <row r="34" spans="2:34" ht="15" thickBot="1" x14ac:dyDescent="0.25">
      <c r="B34" s="28"/>
      <c r="O34" s="10"/>
    </row>
    <row r="35" spans="2:34" x14ac:dyDescent="0.2">
      <c r="B35" s="11" t="s">
        <v>37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/>
      <c r="Z35" s="12"/>
      <c r="AA35" s="12"/>
      <c r="AB35" s="12"/>
      <c r="AC35" s="12"/>
      <c r="AD35" s="12"/>
      <c r="AE35" s="12"/>
      <c r="AF35" s="12"/>
      <c r="AG35" s="12"/>
      <c r="AH35" s="14"/>
    </row>
    <row r="36" spans="2:34" x14ac:dyDescent="0.2">
      <c r="B36" s="15"/>
      <c r="AH36" s="16"/>
    </row>
    <row r="37" spans="2:34" x14ac:dyDescent="0.2">
      <c r="B37" s="15"/>
      <c r="Y37" s="17"/>
      <c r="AH37" s="16"/>
    </row>
    <row r="38" spans="2:34" ht="15" thickBot="1" x14ac:dyDescent="0.25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20"/>
    </row>
    <row r="39" spans="2:34" ht="15" thickBot="1" x14ac:dyDescent="0.25"/>
    <row r="40" spans="2:34" x14ac:dyDescent="0.2">
      <c r="B40" s="11" t="s">
        <v>39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S40" s="12"/>
      <c r="T40" s="12"/>
      <c r="U40" s="12"/>
      <c r="V40" s="12"/>
      <c r="W40" s="12"/>
      <c r="X40" s="12"/>
      <c r="Y40" s="12"/>
      <c r="Z40" s="12"/>
      <c r="AA40" s="14"/>
    </row>
    <row r="41" spans="2:34" x14ac:dyDescent="0.2">
      <c r="B41" s="15"/>
      <c r="AA41" s="16"/>
    </row>
    <row r="42" spans="2:34" x14ac:dyDescent="0.2">
      <c r="B42" s="15"/>
      <c r="AA42" s="16"/>
    </row>
    <row r="43" spans="2:34" x14ac:dyDescent="0.2">
      <c r="B43" s="15"/>
      <c r="AA43" s="16"/>
    </row>
    <row r="44" spans="2:34" ht="15" thickBot="1" x14ac:dyDescent="0.25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20"/>
    </row>
    <row r="45" spans="2:34" ht="15" thickBot="1" x14ac:dyDescent="0.25"/>
    <row r="46" spans="2:34" x14ac:dyDescent="0.2">
      <c r="B46" s="11"/>
      <c r="C46" s="12"/>
    </row>
    <row r="47" spans="2:34" x14ac:dyDescent="0.2">
      <c r="B47" s="15"/>
    </row>
    <row r="48" spans="2:34" x14ac:dyDescent="0.2">
      <c r="B48" s="15"/>
    </row>
    <row r="49" spans="2:34" x14ac:dyDescent="0.2">
      <c r="B49" s="15"/>
    </row>
    <row r="50" spans="2:34" ht="15" thickBot="1" x14ac:dyDescent="0.25">
      <c r="B50" s="18"/>
      <c r="C50" s="19"/>
    </row>
    <row r="51" spans="2:34" ht="15" thickBot="1" x14ac:dyDescent="0.25"/>
    <row r="52" spans="2:34" x14ac:dyDescent="0.2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4"/>
    </row>
    <row r="53" spans="2:34" x14ac:dyDescent="0.2">
      <c r="B53" s="15"/>
      <c r="AH53" s="16"/>
    </row>
    <row r="54" spans="2:34" ht="15" customHeight="1" x14ac:dyDescent="0.2">
      <c r="B54" s="1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6"/>
    </row>
    <row r="55" spans="2:34" ht="15" customHeight="1" x14ac:dyDescent="0.2">
      <c r="B55" s="1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6"/>
    </row>
    <row r="56" spans="2:34" ht="15" customHeight="1" x14ac:dyDescent="0.2">
      <c r="B56" s="1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6"/>
    </row>
    <row r="57" spans="2:34" ht="15" customHeight="1" x14ac:dyDescent="0.2">
      <c r="B57" s="1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6"/>
    </row>
    <row r="58" spans="2:34" ht="15" customHeight="1" x14ac:dyDescent="0.2">
      <c r="B58" s="1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6"/>
    </row>
    <row r="59" spans="2:34" ht="15" customHeight="1" x14ac:dyDescent="0.2">
      <c r="B59" s="1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6"/>
    </row>
    <row r="60" spans="2:34" ht="15" customHeight="1" x14ac:dyDescent="0.2">
      <c r="B60" s="1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6"/>
    </row>
    <row r="61" spans="2:34" ht="15" customHeight="1" x14ac:dyDescent="0.2">
      <c r="B61" s="1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6"/>
    </row>
    <row r="62" spans="2:34" ht="15" customHeight="1" x14ac:dyDescent="0.2">
      <c r="B62" s="1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6"/>
    </row>
    <row r="63" spans="2:34" ht="15.75" customHeight="1" x14ac:dyDescent="0.2">
      <c r="B63" s="1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6"/>
    </row>
    <row r="64" spans="2:34" ht="15" x14ac:dyDescent="0.25">
      <c r="B64" s="15"/>
      <c r="S64" s="8"/>
      <c r="AH64" s="16"/>
    </row>
    <row r="65" spans="2:34" x14ac:dyDescent="0.2">
      <c r="B65" s="15"/>
      <c r="AH65" s="16"/>
    </row>
    <row r="66" spans="2:34" x14ac:dyDescent="0.2">
      <c r="B66" s="15"/>
      <c r="AH66" s="16"/>
    </row>
    <row r="67" spans="2:34" x14ac:dyDescent="0.2">
      <c r="B67" s="15"/>
      <c r="AH67" s="16"/>
    </row>
    <row r="68" spans="2:34" x14ac:dyDescent="0.2">
      <c r="B68" s="15"/>
      <c r="AH68" s="16"/>
    </row>
    <row r="69" spans="2:34" x14ac:dyDescent="0.2">
      <c r="B69" s="15"/>
      <c r="AH69" s="16"/>
    </row>
    <row r="70" spans="2:34" x14ac:dyDescent="0.2">
      <c r="B70" s="15"/>
      <c r="AH70" s="16"/>
    </row>
    <row r="71" spans="2:34" x14ac:dyDescent="0.2">
      <c r="B71" s="15"/>
      <c r="AH71" s="16"/>
    </row>
    <row r="72" spans="2:34" x14ac:dyDescent="0.2">
      <c r="B72" s="15"/>
      <c r="AH72" s="16"/>
    </row>
    <row r="73" spans="2:34" x14ac:dyDescent="0.2">
      <c r="B73" s="15"/>
      <c r="AH73" s="16"/>
    </row>
    <row r="74" spans="2:34" x14ac:dyDescent="0.2">
      <c r="B74" s="15"/>
      <c r="AH74" s="16"/>
    </row>
    <row r="75" spans="2:34" x14ac:dyDescent="0.2">
      <c r="B75" s="15"/>
      <c r="AH75" s="16"/>
    </row>
    <row r="76" spans="2:34" x14ac:dyDescent="0.2">
      <c r="B76" s="15"/>
      <c r="AH76" s="16"/>
    </row>
    <row r="77" spans="2:34" ht="15" thickBot="1" x14ac:dyDescent="0.25"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20"/>
    </row>
  </sheetData>
  <dataConsolidate/>
  <mergeCells count="10">
    <mergeCell ref="C63:AH63"/>
    <mergeCell ref="C54:AH54"/>
    <mergeCell ref="C55:AH55"/>
    <mergeCell ref="C56:AH56"/>
    <mergeCell ref="C57:AH57"/>
    <mergeCell ref="C58:AH58"/>
    <mergeCell ref="C59:AH59"/>
    <mergeCell ref="C60:AH60"/>
    <mergeCell ref="C61:AH61"/>
    <mergeCell ref="C62:AH62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"/>
  <sheetViews>
    <sheetView workbookViewId="0">
      <selection activeCell="F18" sqref="F18"/>
    </sheetView>
  </sheetViews>
  <sheetFormatPr defaultRowHeight="15" x14ac:dyDescent="0.25"/>
  <cols>
    <col min="1" max="1" width="6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A2" sqref="A1:I11"/>
    </sheetView>
  </sheetViews>
  <sheetFormatPr defaultRowHeight="14.25" x14ac:dyDescent="0.2"/>
  <cols>
    <col min="1" max="1" width="24.5703125" style="1" bestFit="1" customWidth="1"/>
    <col min="2" max="2" width="20.7109375" style="1" bestFit="1" customWidth="1"/>
    <col min="3" max="3" width="23" style="1" bestFit="1" customWidth="1"/>
    <col min="4" max="4" width="14.85546875" style="1" bestFit="1" customWidth="1"/>
    <col min="5" max="6" width="19" style="1" bestFit="1" customWidth="1"/>
    <col min="7" max="7" width="9.140625" style="1" bestFit="1" customWidth="1"/>
    <col min="8" max="8" width="13.42578125" style="1" bestFit="1" customWidth="1"/>
    <col min="9" max="9" width="13.7109375" style="1" bestFit="1" customWidth="1"/>
    <col min="10" max="10" width="19.7109375" style="1" bestFit="1" customWidth="1"/>
    <col min="11" max="11" width="13.7109375" style="1" bestFit="1" customWidth="1"/>
    <col min="12" max="16384" width="9.140625" style="1"/>
  </cols>
  <sheetData>
    <row r="1" spans="1:11" ht="15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" x14ac:dyDescent="0.2">
      <c r="A2" s="22"/>
      <c r="B2" s="23"/>
      <c r="C2" s="23"/>
      <c r="D2" s="25"/>
      <c r="E2" s="25"/>
      <c r="F2" s="23"/>
      <c r="G2" s="23"/>
      <c r="H2" s="23"/>
      <c r="I2" s="22"/>
      <c r="J2" s="22"/>
      <c r="K2" s="22"/>
    </row>
    <row r="3" spans="1:11" ht="15" x14ac:dyDescent="0.2">
      <c r="A3" s="23"/>
      <c r="B3" s="23"/>
      <c r="C3" s="23"/>
      <c r="D3" s="24"/>
      <c r="E3" s="25"/>
      <c r="F3" s="22"/>
      <c r="G3" s="22"/>
      <c r="H3" s="22"/>
      <c r="I3" s="23"/>
      <c r="J3" s="23"/>
      <c r="K3" s="23"/>
    </row>
    <row r="4" spans="1:11" ht="15" x14ac:dyDescent="0.2">
      <c r="A4" s="23"/>
      <c r="B4" s="22"/>
      <c r="C4" s="23"/>
      <c r="D4" s="25"/>
      <c r="E4" s="25"/>
      <c r="F4" s="23"/>
      <c r="G4" s="23"/>
      <c r="H4" s="23"/>
      <c r="I4" s="23"/>
      <c r="J4" s="23"/>
      <c r="K4" s="23"/>
    </row>
    <row r="5" spans="1:11" x14ac:dyDescent="0.2">
      <c r="A5" s="23"/>
      <c r="B5" s="23"/>
      <c r="C5" s="23"/>
      <c r="D5" s="25"/>
      <c r="E5" s="25"/>
      <c r="F5" s="23"/>
      <c r="G5" s="23"/>
      <c r="H5" s="23"/>
      <c r="I5" s="23"/>
      <c r="J5" s="23"/>
      <c r="K5" s="23"/>
    </row>
    <row r="6" spans="1:11" x14ac:dyDescent="0.2">
      <c r="A6" s="23"/>
      <c r="B6" s="23"/>
      <c r="C6" s="23"/>
      <c r="D6" s="25"/>
      <c r="E6" s="25"/>
      <c r="F6" s="23"/>
      <c r="G6" s="23"/>
      <c r="H6" s="23"/>
      <c r="I6" s="23"/>
      <c r="J6" s="23"/>
      <c r="K6" s="23"/>
    </row>
    <row r="7" spans="1:11" ht="15" x14ac:dyDescent="0.2">
      <c r="A7" s="23"/>
      <c r="B7" s="23"/>
      <c r="C7" s="23"/>
      <c r="D7" s="25"/>
      <c r="E7" s="24"/>
      <c r="F7" s="23"/>
      <c r="G7" s="23"/>
      <c r="H7" s="23"/>
      <c r="I7" s="23"/>
      <c r="J7" s="23"/>
      <c r="K7" s="23"/>
    </row>
    <row r="8" spans="1:11" ht="15" x14ac:dyDescent="0.2">
      <c r="A8" s="22"/>
      <c r="B8" s="23"/>
      <c r="C8" s="22"/>
      <c r="D8" s="25"/>
      <c r="E8" s="24"/>
      <c r="F8" s="23"/>
      <c r="G8" s="23"/>
      <c r="H8" s="23"/>
      <c r="I8" s="23"/>
    </row>
    <row r="9" spans="1:11" ht="15" x14ac:dyDescent="0.2">
      <c r="A9" s="23"/>
      <c r="B9" s="23"/>
      <c r="C9" s="23"/>
      <c r="D9" s="25"/>
      <c r="E9" s="25"/>
      <c r="F9" s="23"/>
      <c r="G9" s="23"/>
      <c r="H9" s="23"/>
      <c r="I9" s="22"/>
    </row>
    <row r="10" spans="1:11" ht="15" x14ac:dyDescent="0.2">
      <c r="A10" s="22"/>
      <c r="B10" s="23"/>
      <c r="C10" s="23"/>
      <c r="D10" s="25"/>
      <c r="E10" s="25"/>
      <c r="F10" s="23"/>
      <c r="G10" s="23"/>
      <c r="H10" s="23"/>
      <c r="I10" s="23"/>
    </row>
    <row r="11" spans="1:11" ht="15" x14ac:dyDescent="0.2">
      <c r="A11" s="22"/>
      <c r="B11" s="23"/>
      <c r="C11" s="23"/>
      <c r="D11" s="25"/>
      <c r="E11" s="25"/>
      <c r="F11" s="23"/>
      <c r="G11" s="23"/>
      <c r="H11" s="23"/>
      <c r="I11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2025-08-06T13:34:13Z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