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20" tabRatio="763"/>
  </bookViews>
  <sheets>
    <sheet name="装箱单和发票" sheetId="1" r:id="rId1"/>
    <sheet name="填写说明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CFF85A5FD1FF4761AEB6544FED933A2F" descr="同袍logo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5455" y="63500"/>
          <a:ext cx="572770" cy="570865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Administrator</author>
    <author>JASON</author>
  </authors>
  <commentList>
    <comment ref="N4" authorId="0">
      <text>
        <r>
          <rPr>
            <b/>
            <sz val="16"/>
            <rFont val="SimSun"/>
            <charset val="134"/>
          </rPr>
          <t xml:space="preserve">
清关申报总金额</t>
        </r>
        <r>
          <rPr>
            <sz val="16"/>
            <rFont val="SimSun"/>
            <charset val="134"/>
          </rPr>
          <t>=清关申报单价*总数量</t>
        </r>
      </text>
    </comment>
    <comment ref="U4" authorId="1">
      <text>
        <r>
          <rPr>
            <sz val="16"/>
            <rFont val="SimSun"/>
            <charset val="134"/>
          </rPr>
          <t>同袍
提示可以选择如下选项：</t>
        </r>
        <r>
          <rPr>
            <sz val="9"/>
            <rFont val="Tahoma"/>
            <charset val="134"/>
          </rPr>
          <t xml:space="preserve">
</t>
        </r>
        <r>
          <rPr>
            <sz val="14"/>
            <rFont val="SimSun"/>
            <charset val="134"/>
          </rPr>
          <t>无品牌；
境内自主品牌；
境外收购品牌；
境外品牌（贴牌生产）；
境外品牌（其他）。</t>
        </r>
      </text>
    </comment>
    <comment ref="V4" authorId="1">
      <text>
        <r>
          <rPr>
            <b/>
            <sz val="14"/>
            <rFont val="SimSun"/>
            <charset val="134"/>
          </rPr>
          <t>同袍提示可以选择如下选项：</t>
        </r>
        <r>
          <rPr>
            <sz val="9"/>
            <rFont val="Tahoma"/>
            <charset val="134"/>
          </rPr>
          <t xml:space="preserve">
</t>
        </r>
        <r>
          <rPr>
            <sz val="14"/>
            <rFont val="SimSun"/>
            <charset val="134"/>
          </rPr>
          <t>（不享受，不确定，享受）</t>
        </r>
      </text>
    </comment>
    <comment ref="X4" authorId="1">
      <text>
        <r>
          <rPr>
            <b/>
            <sz val="16"/>
            <rFont val="SimSun"/>
            <charset val="134"/>
          </rPr>
          <t>同袍提示：</t>
        </r>
        <r>
          <rPr>
            <b/>
            <sz val="12"/>
            <rFont val="SimSun"/>
            <charset val="134"/>
          </rPr>
          <t xml:space="preserve">
如果不清楚可以不填写；
有其他申报要素需求同袍会向您询问。谢谢！</t>
        </r>
      </text>
    </comment>
  </commentList>
</comments>
</file>

<file path=xl/sharedStrings.xml><?xml version="1.0" encoding="utf-8"?>
<sst xmlns="http://schemas.openxmlformats.org/spreadsheetml/2006/main" count="103" uniqueCount="103">
  <si>
    <t xml:space="preserve">                     厦门同袍清单发票</t>
  </si>
  <si>
    <t>箱号
唛头</t>
  </si>
  <si>
    <t>中英文品名
DESCRIPTIONS OF GOODS</t>
  </si>
  <si>
    <t>箱数CTN</t>
  </si>
  <si>
    <t>单箱数量PCS</t>
  </si>
  <si>
    <t>总数量PCS</t>
  </si>
  <si>
    <t>单件重量KG</t>
  </si>
  <si>
    <t>总毛重KGS</t>
  </si>
  <si>
    <t>总净重KGS</t>
  </si>
  <si>
    <t>长（CM）</t>
  </si>
  <si>
    <t>宽（CM）</t>
  </si>
  <si>
    <t>高（CM）</t>
  </si>
  <si>
    <t>总体积
(CBM)</t>
  </si>
  <si>
    <t>清关申报单价
（USD）</t>
  </si>
  <si>
    <t>清关申报总金额
（USD）</t>
  </si>
  <si>
    <t>中国报关编码
Chinese customs code</t>
  </si>
  <si>
    <t>目的国清关编码
H.S CODE</t>
  </si>
  <si>
    <r>
      <rPr>
        <b/>
        <sz val="14"/>
        <color theme="0"/>
        <rFont val="仿宋"/>
        <charset val="134"/>
      </rPr>
      <t xml:space="preserve">中英文材质
</t>
    </r>
    <r>
      <rPr>
        <b/>
        <sz val="14"/>
        <color rgb="FFFF0000"/>
        <rFont val="仿宋"/>
        <charset val="134"/>
      </rPr>
      <t xml:space="preserve">（必填） </t>
    </r>
  </si>
  <si>
    <r>
      <rPr>
        <b/>
        <sz val="14"/>
        <color theme="0"/>
        <rFont val="仿宋"/>
        <charset val="134"/>
      </rPr>
      <t xml:space="preserve">型号
</t>
    </r>
    <r>
      <rPr>
        <b/>
        <sz val="14"/>
        <color rgb="FFFF0000"/>
        <rFont val="仿宋"/>
        <charset val="134"/>
      </rPr>
      <t>（必填）</t>
    </r>
  </si>
  <si>
    <r>
      <rPr>
        <b/>
        <sz val="14"/>
        <color theme="0"/>
        <rFont val="仿宋"/>
        <charset val="134"/>
      </rPr>
      <t xml:space="preserve">品牌
</t>
    </r>
    <r>
      <rPr>
        <b/>
        <sz val="14"/>
        <color rgb="FFFF0000"/>
        <rFont val="仿宋"/>
        <charset val="134"/>
      </rPr>
      <t>（必填）</t>
    </r>
  </si>
  <si>
    <r>
      <rPr>
        <b/>
        <sz val="14"/>
        <color theme="0"/>
        <rFont val="仿宋"/>
        <charset val="134"/>
      </rPr>
      <t xml:space="preserve">中英文用途
</t>
    </r>
    <r>
      <rPr>
        <b/>
        <sz val="14"/>
        <color rgb="FFFF0000"/>
        <rFont val="仿宋"/>
        <charset val="134"/>
      </rPr>
      <t xml:space="preserve">（必填）
</t>
    </r>
  </si>
  <si>
    <t>品牌类型</t>
  </si>
  <si>
    <t>出口享惠情况</t>
  </si>
  <si>
    <t>买单/退税</t>
  </si>
  <si>
    <t>其他申报要素项（自行审查）</t>
  </si>
  <si>
    <r>
      <rPr>
        <b/>
        <sz val="14"/>
        <color theme="0"/>
        <rFont val="仿宋"/>
        <charset val="134"/>
      </rPr>
      <t>图片</t>
    </r>
    <r>
      <rPr>
        <b/>
        <sz val="14"/>
        <color rgb="FFFF0000"/>
        <rFont val="仿宋"/>
        <charset val="134"/>
      </rPr>
      <t>（必填）</t>
    </r>
    <r>
      <rPr>
        <b/>
        <sz val="14"/>
        <color theme="0"/>
        <rFont val="仿宋"/>
        <charset val="134"/>
      </rPr>
      <t>PRODUCT PICTURE</t>
    </r>
  </si>
  <si>
    <t>FBA货件编号
SHIPMENT ID</t>
  </si>
  <si>
    <t>亚马逊预约编号
AMAZON REFERENCE ID</t>
  </si>
  <si>
    <t>仓库编号
FBA warehouse No.</t>
  </si>
  <si>
    <t>FBA仓库地址
FBA address</t>
  </si>
  <si>
    <t>备注</t>
  </si>
  <si>
    <t>Kids rc boat toy、蓝色灯光船</t>
  </si>
  <si>
    <t>塑料</t>
  </si>
  <si>
    <t>TJ001</t>
  </si>
  <si>
    <t>JOI MEW</t>
  </si>
  <si>
    <t>Toy</t>
  </si>
  <si>
    <t>自有</t>
  </si>
  <si>
    <t>FBA19HFR0FGF</t>
  </si>
  <si>
    <t>6QHMS9JA</t>
  </si>
  <si>
    <t>POC2</t>
  </si>
  <si>
    <t>POC2 - 4000 S PRIME PASEO 91761 - ONTARIO, CA - United States</t>
  </si>
  <si>
    <t>总计</t>
  </si>
  <si>
    <t>温馨提示：</t>
  </si>
  <si>
    <t>1、烦请检查各项资料是否填写完整，避免重复确认信息对您造成时间浪费。</t>
  </si>
  <si>
    <t>2、如果填写不清楚的地方烦请直接联系我们的工作人员：Steve、Amily，谢谢，祝您工作愉快！</t>
  </si>
  <si>
    <t>中国报关海关编码查询网站：https://www.hsbianma.com/</t>
  </si>
  <si>
    <t>美国清关海关编码查询网站：  https://hts.usitc.gov/</t>
  </si>
  <si>
    <t>品牌类型怎么填写?</t>
  </si>
  <si>
    <t>选填范围：“无品牌”、“境内自主品牌”、“境内收购品牌”、“境外品牌（贴牌生产）”、“境外品牌（其他）”五个项目。</t>
  </si>
  <si>
    <t>(填写数字序号,如"0.无品牌",即填写"0")</t>
  </si>
  <si>
    <t>0.“无品牌”，是指进出口商品或包装上免除任何标志或牌名的情形。</t>
  </si>
  <si>
    <t>1.“境内自主品牌”，是指由境内企业自主开发、拥有自主知识产权的品牌。</t>
  </si>
  <si>
    <t>2.“境内收购品牌”，是指境内企业收购的原境外品牌。</t>
  </si>
  <si>
    <t>3.“境外品牌（贴牌生产）”，是指境内企业代工贴牌生产中使用的境外品牌。</t>
  </si>
  <si>
    <t>4.“境外品牌（其他）”，是指除代工贴牌生产以外使用的境外品牌。</t>
  </si>
  <si>
    <t>如何确认“品牌类型”？</t>
  </si>
  <si>
    <t>如果不清楚，及时联系公司资深领导确认。举个例子，中外合资产品出口时“品牌类型”通常会有一方为品牌持有人，其将品牌作为投资的一部分，这里要注意是否存在品牌转让的情况，比如北京奔驰汽车，奔驰品牌持有人还是德国方面，那么就应当填报“境外品牌”。再比如，某外国知名品牌的中国分公司，就不能算作“境内自主品牌”，而是“境外品牌（其他）”。</t>
  </si>
  <si>
    <t>服装（或包装盒）上有两个品牌存在时“品牌类型”怎么填？</t>
  </si>
  <si>
    <t>假设罗蒙服装公司为日立电梯生产一匹印有日立品牌的工作服，这时在一件服装上就会同时存在“罗蒙”和“日立”两个品牌，在填报时应当按照服装生产企业的品牌“罗蒙”填报。至于“日立”这个品牌仅关乎到海关知识产权保护的问题，是否在海关总署已有知识产权备案都不重要。</t>
  </si>
  <si>
    <t>是否影响到申报要素“品牌”的填报？</t>
  </si>
  <si>
    <t>申报要素中的“品牌”属于海关价格要素之一，主要是为了海关知识产权保护和海关估价之用，而本次填报的项目“品牌类型”则是另外一个项目，与申报要素的“品牌”无关，不要填错了哦。</t>
  </si>
  <si>
    <t>出口享惠情况怎么填写?</t>
  </si>
  <si>
    <t>选填范围：“出口货物在最终目的国（地区）不享受优惠关税”、“出口货物在最终目的国（地区）享受优惠关税”、“出口货物不能确定在最终目的国（地区）享受优惠关税”三个项目。</t>
  </si>
  <si>
    <t>“出口货物在最终目的国（地区）不享受优惠关税”，是指出口货物没有计划在最终目的国（地区）享受优惠关税。</t>
  </si>
  <si>
    <t>“出口货物在最终目的国（地区）享受优惠关税”，是指出口货物计划在最终目的国（地区）享受优惠关税。</t>
  </si>
  <si>
    <t>“出口货物不能确定在最终目的国（地区）享受优惠关税”，是指出口货物在出口申报时不能确定最终目的国（地区），以尽可能预知的最后运往国（地区）为最终目的国（地区）进行申报。</t>
  </si>
  <si>
    <t>特别注意：出口货物代理人不确定出口货物在最终目的国（地区）计划享受优惠关税情况的，不属于填报选项“出口货物不能确定在最终目的国（地区）享受优惠关税”的适用范围。</t>
  </si>
  <si>
    <t>“出口享惠情况”应当如何确认？</t>
  </si>
  <si>
    <t>该项目需要由出口货物的发货人联系境外买方，由境外买方确认产品进口时是否将会适用优惠关税待遇，然后据此进行填报。请放心，作为买方在进行成本核算时已充分了解关税的适用情况，这不会给他们带来任何负担。</t>
  </si>
  <si>
    <t>已确认的优惠贸易协定涉及国家（地区）有哪些？</t>
  </si>
  <si>
    <t>优惠贸易协定名称</t>
  </si>
  <si>
    <t>代码</t>
  </si>
  <si>
    <t>国家(地区)范围</t>
  </si>
  <si>
    <t>亚太贸易协定</t>
  </si>
  <si>
    <r>
      <rPr>
        <sz val="12"/>
        <color rgb="FF333333"/>
        <rFont val="宋体"/>
        <charset val="134"/>
      </rPr>
      <t>韩国</t>
    </r>
    <r>
      <rPr>
        <sz val="12"/>
        <color rgb="FF333333"/>
        <rFont val="Arial"/>
        <charset val="134"/>
      </rPr>
      <t>,</t>
    </r>
    <r>
      <rPr>
        <sz val="12"/>
        <color rgb="FF333333"/>
        <rFont val="宋体"/>
        <charset val="134"/>
      </rPr>
      <t>印度</t>
    </r>
    <r>
      <rPr>
        <sz val="12"/>
        <color rgb="FF333333"/>
        <rFont val="Arial"/>
        <charset val="134"/>
      </rPr>
      <t>,</t>
    </r>
    <r>
      <rPr>
        <sz val="12"/>
        <color rgb="FF333333"/>
        <rFont val="宋体"/>
        <charset val="134"/>
      </rPr>
      <t>孟加拉</t>
    </r>
    <r>
      <rPr>
        <sz val="12"/>
        <color rgb="FF333333"/>
        <rFont val="Arial"/>
        <charset val="134"/>
      </rPr>
      <t>,</t>
    </r>
    <r>
      <rPr>
        <sz val="12"/>
        <color rgb="FF333333"/>
        <rFont val="宋体"/>
        <charset val="134"/>
      </rPr>
      <t>斯里兰卡</t>
    </r>
    <r>
      <rPr>
        <sz val="12"/>
        <color rgb="FF333333"/>
        <rFont val="Arial"/>
        <charset val="134"/>
      </rPr>
      <t>,</t>
    </r>
    <r>
      <rPr>
        <sz val="12"/>
        <color rgb="FF333333"/>
        <rFont val="宋体"/>
        <charset val="134"/>
      </rPr>
      <t>老挝</t>
    </r>
  </si>
  <si>
    <t>中国-东盟自贸协定</t>
  </si>
  <si>
    <t>文莱,柬埔寨,印度尼西亚,老挝,马来西亚,缅甸,菲律宾,新加坡,泰国,越南</t>
  </si>
  <si>
    <t>中国-巴基斯坦自贸协定</t>
  </si>
  <si>
    <t>巴基斯坦</t>
  </si>
  <si>
    <t>中国-智利自贸协定</t>
  </si>
  <si>
    <t>智利</t>
  </si>
  <si>
    <t>中国-新西兰自贸协定</t>
  </si>
  <si>
    <t>新西兰</t>
  </si>
  <si>
    <t>中国-新加波自贸协定</t>
  </si>
  <si>
    <t>新加波</t>
  </si>
  <si>
    <t>中国-秘鲁自贸协定</t>
  </si>
  <si>
    <t>秘鲁</t>
  </si>
  <si>
    <t>海峡两岸经济框架合作协定</t>
  </si>
  <si>
    <t>台湾地区</t>
  </si>
  <si>
    <t>中国-哥斯达黎加自贸协定</t>
  </si>
  <si>
    <t>哥斯达黎加</t>
  </si>
  <si>
    <t>中国-冰岛自贸协定</t>
  </si>
  <si>
    <t>冰岛</t>
  </si>
  <si>
    <t>中国-瑞士自贸协定</t>
  </si>
  <si>
    <t>瑞士</t>
  </si>
  <si>
    <t>中国-澳大利亚自贸协定</t>
  </si>
  <si>
    <t>澳大利亚</t>
  </si>
  <si>
    <t>中国-韩国自贸协定</t>
  </si>
  <si>
    <t>韩国</t>
  </si>
  <si>
    <t>中国-格鲁吉亚自贸协定</t>
  </si>
  <si>
    <t>格鲁吉亚</t>
  </si>
  <si>
    <t>当出口报关单申报“最终目的国（地区）”为上述国家（地区）时，出口货物发货人或者其代理人应当根据货物在最终目的国（地区）计划享惠情况，如实填报“出口享惠情况”栏目；当出口报关单申报“最终目的国（地区）”非上述国家（地区）时，出口货物发货人或者其代理人可选择“出口货物在最终目的国（地区）不享受优惠关税”进行填报。</t>
  </si>
  <si>
    <t>出口货物发货人或者其代理人同时应根据出口货物在最终目的国（地区）计划享惠情况，按照海关总署公告2016年第51号有关要求填制出口报关单。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</si>
</sst>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[$-1203B]yyyy/mm/dd;@"/>
    <numFmt numFmtId="181" formatCode="[$-1203B]yyyy\-mm\-dd;@"/>
    <numFmt numFmtId="182" formatCode="_(* #,##0_);_(* \(#,##0\);_(* &quot;-&quot;_);_(@_)"/>
    <numFmt numFmtId="183" formatCode="_(* #,##0.00_);_(* \(#,##0.00\);_(* &quot;-&quot;??_);_(@_)"/>
    <numFmt numFmtId="184" formatCode="_(&quot;$&quot;* #,##0_);_(&quot;$&quot;* \(#,##0\);_(&quot;$&quot;* &quot;-&quot;_);_(@_)"/>
    <numFmt numFmtId="185" formatCode="0.00_ "/>
    <numFmt numFmtId="186" formatCode="0_);[Red]\(0\)"/>
    <numFmt numFmtId="187" formatCode="_ * #,##0.0_ ;_ * \-#,##0.0_ ;_ * &quot;-&quot;??.0_ ;_ @_ "/>
    <numFmt numFmtId="188" formatCode="&quot;US$&quot;#,##0.00;\-&quot;US$&quot;#,##0.00"/>
  </numFmts>
  <fonts count="132">
    <font>
      <sz val="11"/>
      <color theme="1"/>
      <name val="Tahoma"/>
      <charset val="134"/>
    </font>
    <font>
      <sz val="14"/>
      <color theme="0"/>
      <name val="Arial"/>
      <charset val="134"/>
    </font>
    <font>
      <sz val="14"/>
      <color rgb="FF333333"/>
      <name val="Arial"/>
      <charset val="134"/>
    </font>
    <font>
      <sz val="12"/>
      <color rgb="FF333333"/>
      <name val="Arial"/>
      <charset val="134"/>
    </font>
    <font>
      <b/>
      <sz val="12"/>
      <color rgb="FF333333"/>
      <name val="Arial"/>
      <charset val="134"/>
    </font>
    <font>
      <sz val="12"/>
      <color theme="1"/>
      <name val="Tahoma"/>
      <charset val="134"/>
    </font>
    <font>
      <sz val="11"/>
      <color theme="1"/>
      <name val="仿宋"/>
      <charset val="134"/>
    </font>
    <font>
      <b/>
      <sz val="14"/>
      <color theme="1"/>
      <name val="仿宋"/>
      <charset val="134"/>
    </font>
    <font>
      <b/>
      <sz val="18"/>
      <color rgb="FFFF0000"/>
      <name val="仿宋"/>
      <charset val="134"/>
    </font>
    <font>
      <sz val="14"/>
      <color theme="1"/>
      <name val="仿宋"/>
      <charset val="134"/>
    </font>
    <font>
      <b/>
      <sz val="24"/>
      <name val="仿宋"/>
      <charset val="134"/>
    </font>
    <font>
      <b/>
      <sz val="20"/>
      <name val="仿宋"/>
      <charset val="134"/>
    </font>
    <font>
      <b/>
      <sz val="14"/>
      <color theme="0"/>
      <name val="仿宋"/>
      <charset val="134"/>
    </font>
    <font>
      <b/>
      <sz val="14"/>
      <color rgb="FFFF0000"/>
      <name val="仿宋"/>
      <charset val="134"/>
    </font>
    <font>
      <b/>
      <sz val="14"/>
      <name val="仿宋"/>
      <charset val="134"/>
    </font>
    <font>
      <b/>
      <sz val="14"/>
      <color rgb="FF000000"/>
      <name val="仿宋"/>
      <charset val="134"/>
    </font>
    <font>
      <sz val="10.5"/>
      <color rgb="FF667575"/>
      <name val="Arial"/>
      <charset val="134"/>
    </font>
    <font>
      <sz val="18"/>
      <name val="仿宋"/>
      <charset val="134"/>
    </font>
    <font>
      <b/>
      <sz val="18"/>
      <color theme="0"/>
      <name val="仿宋"/>
      <charset val="134"/>
    </font>
    <font>
      <sz val="14"/>
      <color rgb="FFFF0000"/>
      <name val="仿宋"/>
      <charset val="134"/>
    </font>
    <font>
      <b/>
      <sz val="14"/>
      <color rgb="FF00B0F0"/>
      <name val="仿宋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name val="宋体"/>
      <charset val="134"/>
    </font>
    <font>
      <sz val="11"/>
      <color indexed="10"/>
      <name val="Calibri"/>
      <charset val="134"/>
    </font>
    <font>
      <b/>
      <sz val="18"/>
      <color indexed="56"/>
      <name val="Cambria"/>
      <charset val="134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indexed="8"/>
      <name val="Calibri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sz val="11"/>
      <color indexed="60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</font>
    <font>
      <sz val="11"/>
      <color theme="0"/>
      <name val="Calibri"/>
      <charset val="134"/>
      <scheme val="minor"/>
    </font>
    <font>
      <sz val="10"/>
      <name val="Arial"/>
      <charset val="134"/>
    </font>
    <font>
      <sz val="10"/>
      <name val="Helv"/>
      <charset val="134"/>
    </font>
    <font>
      <sz val="12"/>
      <name val="Times New Roman"/>
      <charset val="134"/>
    </font>
    <font>
      <sz val="11"/>
      <color indexed="8"/>
      <name val="ＭＳ Ｐゴシック"/>
      <charset val="134"/>
    </font>
    <font>
      <sz val="11"/>
      <color indexed="8"/>
      <name val="宋体"/>
      <charset val="134"/>
    </font>
    <font>
      <sz val="11"/>
      <color indexed="9"/>
      <name val="ＭＳ Ｐゴシック"/>
      <charset val="134"/>
    </font>
    <font>
      <sz val="11"/>
      <color indexed="9"/>
      <name val="宋体"/>
      <charset val="134"/>
    </font>
    <font>
      <sz val="11"/>
      <color indexed="42"/>
      <name val="宋体"/>
      <charset val="134"/>
    </font>
    <font>
      <sz val="8"/>
      <name val="Arial"/>
      <charset val="134"/>
    </font>
    <font>
      <u/>
      <sz val="10"/>
      <color indexed="12"/>
      <name val="Arial"/>
      <charset val="134"/>
    </font>
    <font>
      <u/>
      <sz val="11"/>
      <color indexed="12"/>
      <name val="Calibri"/>
      <charset val="134"/>
    </font>
    <font>
      <b/>
      <i/>
      <sz val="16"/>
      <name val="Helv"/>
      <charset val="134"/>
    </font>
    <font>
      <sz val="10"/>
      <color indexed="8"/>
      <name val="Verdana"/>
      <charset val="134"/>
    </font>
    <font>
      <sz val="8"/>
      <color indexed="8"/>
      <name val="Calibri"/>
      <charset val="134"/>
    </font>
    <font>
      <sz val="10"/>
      <name val="Verdana"/>
      <charset val="134"/>
    </font>
    <font>
      <sz val="10"/>
      <name val="Times New Roman"/>
      <charset val="134"/>
    </font>
    <font>
      <b/>
      <sz val="16"/>
      <color indexed="8"/>
      <name val="宋体"/>
      <charset val="134"/>
    </font>
    <font>
      <sz val="8"/>
      <color indexed="8"/>
      <name val="宋体"/>
      <charset val="134"/>
    </font>
    <font>
      <b/>
      <sz val="20"/>
      <color indexed="8"/>
      <name val="黑体"/>
      <charset val="134"/>
    </font>
    <font>
      <sz val="10"/>
      <color indexed="8"/>
      <name val="宋体"/>
      <charset val="134"/>
    </font>
    <font>
      <b/>
      <sz val="10"/>
      <color indexed="8"/>
      <name val="黑体"/>
      <charset val="134"/>
    </font>
    <font>
      <sz val="10"/>
      <color indexed="8"/>
      <name val="Arial"/>
      <charset val="134"/>
    </font>
    <font>
      <b/>
      <sz val="18"/>
      <color indexed="62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sz val="11"/>
      <color indexed="52"/>
      <name val="ＭＳ Ｐゴシック"/>
      <charset val="134"/>
    </font>
    <font>
      <b/>
      <sz val="15"/>
      <color indexed="56"/>
      <name val="宋体"/>
      <charset val="134"/>
    </font>
    <font>
      <b/>
      <sz val="15"/>
      <color indexed="62"/>
      <name val="Calibri"/>
      <charset val="134"/>
    </font>
    <font>
      <b/>
      <sz val="15"/>
      <color indexed="62"/>
      <name val="宋体"/>
      <charset val="134"/>
    </font>
    <font>
      <b/>
      <sz val="15"/>
      <color theme="3"/>
      <name val="Calibri"/>
      <charset val="134"/>
      <scheme val="minor"/>
    </font>
    <font>
      <b/>
      <sz val="18"/>
      <color indexed="56"/>
      <name val="宋体"/>
      <charset val="134"/>
    </font>
    <font>
      <b/>
      <sz val="18"/>
      <color indexed="62"/>
      <name val="Cambria"/>
      <charset val="134"/>
    </font>
    <font>
      <b/>
      <sz val="18"/>
      <color indexed="62"/>
      <name val="宋体"/>
      <charset val="134"/>
    </font>
    <font>
      <b/>
      <sz val="18"/>
      <color theme="3"/>
      <name val="Cambria"/>
      <charset val="134"/>
      <scheme val="major"/>
    </font>
    <font>
      <b/>
      <sz val="13"/>
      <color indexed="56"/>
      <name val="宋体"/>
      <charset val="134"/>
    </font>
    <font>
      <b/>
      <sz val="13"/>
      <color indexed="62"/>
      <name val="Calibri"/>
      <charset val="134"/>
    </font>
    <font>
      <b/>
      <sz val="13"/>
      <color indexed="62"/>
      <name val="宋体"/>
      <charset val="134"/>
    </font>
    <font>
      <b/>
      <sz val="13"/>
      <color theme="3"/>
      <name val="Calibri"/>
      <charset val="134"/>
      <scheme val="minor"/>
    </font>
    <font>
      <b/>
      <sz val="11"/>
      <color indexed="56"/>
      <name val="宋体"/>
      <charset val="134"/>
    </font>
    <font>
      <b/>
      <sz val="11"/>
      <color indexed="62"/>
      <name val="Calibri"/>
      <charset val="134"/>
    </font>
    <font>
      <b/>
      <sz val="11"/>
      <color indexed="62"/>
      <name val="宋体"/>
      <charset val="134"/>
    </font>
    <font>
      <b/>
      <sz val="11"/>
      <color theme="3"/>
      <name val="Calibri"/>
      <charset val="134"/>
      <scheme val="minor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rgb="FF9C0006"/>
      <name val="Calibri"/>
      <charset val="134"/>
      <scheme val="minor"/>
    </font>
    <font>
      <sz val="11"/>
      <color indexed="20"/>
      <name val="Tahoma"/>
      <charset val="134"/>
    </font>
    <font>
      <sz val="9"/>
      <name val="宋体"/>
      <charset val="134"/>
    </font>
    <font>
      <sz val="11"/>
      <color indexed="8"/>
      <name val="Tahoma"/>
      <charset val="134"/>
    </font>
    <font>
      <u/>
      <sz val="12"/>
      <color indexed="12"/>
      <name val="宋体"/>
      <charset val="134"/>
    </font>
    <font>
      <u/>
      <sz val="11"/>
      <color indexed="12"/>
      <name val="宋体"/>
      <charset val="134"/>
    </font>
    <font>
      <b/>
      <sz val="11"/>
      <color indexed="63"/>
      <name val="ＭＳ Ｐゴシック"/>
      <charset val="134"/>
    </font>
    <font>
      <sz val="11"/>
      <color indexed="14"/>
      <name val="ＭＳ Ｐゴシック"/>
      <charset val="134"/>
    </font>
    <font>
      <sz val="11"/>
      <color indexed="17"/>
      <name val="宋体"/>
      <charset val="134"/>
    </font>
    <font>
      <sz val="11"/>
      <color rgb="FF006100"/>
      <name val="Calibri"/>
      <charset val="134"/>
      <scheme val="minor"/>
    </font>
    <font>
      <sz val="11"/>
      <color indexed="17"/>
      <name val="Tahoma"/>
      <charset val="134"/>
    </font>
    <font>
      <b/>
      <sz val="11"/>
      <color indexed="8"/>
      <name val="宋体"/>
      <charset val="134"/>
    </font>
    <font>
      <b/>
      <sz val="11"/>
      <color theme="1"/>
      <name val="Calibri"/>
      <charset val="134"/>
      <scheme val="minor"/>
    </font>
    <font>
      <b/>
      <sz val="11"/>
      <color indexed="52"/>
      <name val="宋体"/>
      <charset val="134"/>
    </font>
    <font>
      <b/>
      <sz val="11"/>
      <color rgb="FFFA7D00"/>
      <name val="Calibri"/>
      <charset val="134"/>
      <scheme val="minor"/>
    </font>
    <font>
      <b/>
      <sz val="11"/>
      <color indexed="52"/>
      <name val="ＭＳ Ｐゴシック"/>
      <charset val="134"/>
    </font>
    <font>
      <b/>
      <sz val="11"/>
      <color indexed="9"/>
      <name val="宋体"/>
      <charset val="134"/>
    </font>
    <font>
      <b/>
      <sz val="11"/>
      <color theme="0"/>
      <name val="Calibri"/>
      <charset val="134"/>
      <scheme val="minor"/>
    </font>
    <font>
      <b/>
      <sz val="11"/>
      <color indexed="42"/>
      <name val="宋体"/>
      <charset val="134"/>
    </font>
    <font>
      <b/>
      <sz val="15"/>
      <color indexed="62"/>
      <name val="ＭＳ Ｐゴシック"/>
      <charset val="134"/>
    </font>
    <font>
      <b/>
      <sz val="13"/>
      <color indexed="62"/>
      <name val="ＭＳ Ｐゴシック"/>
      <charset val="134"/>
    </font>
    <font>
      <b/>
      <sz val="11"/>
      <color indexed="62"/>
      <name val="ＭＳ Ｐゴシック"/>
      <charset val="134"/>
    </font>
    <font>
      <i/>
      <sz val="11"/>
      <color indexed="23"/>
      <name val="宋体"/>
      <charset val="134"/>
    </font>
    <font>
      <i/>
      <sz val="11"/>
      <color rgb="FF7F7F7F"/>
      <name val="Calibri"/>
      <charset val="134"/>
      <scheme val="minor"/>
    </font>
    <font>
      <sz val="11"/>
      <color indexed="10"/>
      <name val="ＭＳ Ｐゴシック"/>
      <charset val="134"/>
    </font>
    <font>
      <sz val="11"/>
      <color indexed="10"/>
      <name val="宋体"/>
      <charset val="134"/>
    </font>
    <font>
      <sz val="11"/>
      <color rgb="FFFF0000"/>
      <name val="Calibri"/>
      <charset val="134"/>
      <scheme val="minor"/>
    </font>
    <font>
      <sz val="11"/>
      <color indexed="52"/>
      <name val="宋体"/>
      <charset val="134"/>
    </font>
    <font>
      <sz val="11"/>
      <color rgb="FFFA7D00"/>
      <name val="Calibri"/>
      <charset val="134"/>
      <scheme val="minor"/>
    </font>
    <font>
      <sz val="11"/>
      <color indexed="17"/>
      <name val="ＭＳ Ｐゴシック"/>
      <charset val="134"/>
    </font>
    <font>
      <sz val="11"/>
      <name val="蹈框"/>
      <charset val="134"/>
    </font>
    <font>
      <sz val="11"/>
      <color indexed="62"/>
      <name val="ＭＳ Ｐゴシック"/>
      <charset val="134"/>
    </font>
    <font>
      <sz val="11"/>
      <color rgb="FF9C6500"/>
      <name val="Calibri"/>
      <charset val="134"/>
      <scheme val="minor"/>
    </font>
    <font>
      <b/>
      <sz val="11"/>
      <color indexed="63"/>
      <name val="宋体"/>
      <charset val="134"/>
    </font>
    <font>
      <sz val="11"/>
      <color indexed="63"/>
      <name val="Calibri"/>
      <charset val="134"/>
    </font>
    <font>
      <b/>
      <sz val="11"/>
      <color rgb="FF3F3F3F"/>
      <name val="Calibri"/>
      <charset val="134"/>
      <scheme val="minor"/>
    </font>
    <font>
      <sz val="11"/>
      <color indexed="62"/>
      <name val="宋体"/>
      <charset val="134"/>
    </font>
    <font>
      <sz val="11"/>
      <color rgb="FF3F3F76"/>
      <name val="Calibri"/>
      <charset val="134"/>
      <scheme val="minor"/>
    </font>
    <font>
      <sz val="12"/>
      <color rgb="FF333333"/>
      <name val="宋体"/>
      <charset val="134"/>
    </font>
    <font>
      <b/>
      <sz val="12"/>
      <name val="SimSun"/>
      <charset val="134"/>
    </font>
    <font>
      <b/>
      <sz val="14"/>
      <name val="SimSun"/>
      <charset val="134"/>
    </font>
    <font>
      <sz val="16"/>
      <name val="SimSun"/>
      <charset val="134"/>
    </font>
    <font>
      <sz val="9"/>
      <name val="Tahoma"/>
      <charset val="134"/>
    </font>
    <font>
      <sz val="14"/>
      <name val="SimSun"/>
      <charset val="134"/>
    </font>
    <font>
      <b/>
      <sz val="16"/>
      <name val="SimSun"/>
      <charset val="134"/>
    </font>
  </fonts>
  <fills count="63">
    <fill>
      <patternFill patternType="none"/>
    </fill>
    <fill>
      <patternFill patternType="gray125"/>
    </fill>
    <fill>
      <patternFill patternType="solid">
        <fgColor rgb="FF3425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50">
    <xf numFmtId="0" fontId="0" fillId="0" borderId="0"/>
    <xf numFmtId="176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8" fontId="21" fillId="0" borderId="0" applyFont="0" applyFill="0" applyBorder="0" applyAlignment="0" applyProtection="0">
      <alignment vertical="center"/>
    </xf>
    <xf numFmtId="179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9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31" fillId="7" borderId="13" applyNumberFormat="0" applyAlignment="0" applyProtection="0"/>
    <xf numFmtId="0" fontId="32" fillId="8" borderId="14" applyNumberFormat="0" applyAlignment="0" applyProtection="0"/>
    <xf numFmtId="0" fontId="33" fillId="8" borderId="13" applyNumberFormat="0" applyAlignment="0" applyProtection="0"/>
    <xf numFmtId="0" fontId="34" fillId="9" borderId="15" applyNumberFormat="0" applyAlignment="0" applyProtection="0"/>
    <xf numFmtId="0" fontId="35" fillId="0" borderId="16" applyNumberFormat="0" applyFill="0" applyAlignment="0" applyProtection="0"/>
    <xf numFmtId="0" fontId="36" fillId="0" borderId="17" applyNumberFormat="0" applyFill="0" applyAlignment="0" applyProtection="0"/>
    <xf numFmtId="0" fontId="37" fillId="10" borderId="0" applyNumberFormat="0" applyBorder="0" applyAlignment="0" applyProtection="0"/>
    <xf numFmtId="0" fontId="38" fillId="11" borderId="0" applyNumberFormat="0" applyBorder="0" applyAlignment="0" applyProtection="0"/>
    <xf numFmtId="0" fontId="39" fillId="12" borderId="0" applyNumberFormat="0" applyBorder="0" applyAlignment="0" applyProtection="0"/>
    <xf numFmtId="0" fontId="40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41" fillId="11" borderId="0" applyNumberFormat="0" applyBorder="0" applyAlignment="0" applyProtection="0"/>
    <xf numFmtId="0" fontId="41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20" borderId="0" applyNumberFormat="0" applyBorder="0" applyAlignment="0" applyProtection="0"/>
    <xf numFmtId="0" fontId="40" fillId="20" borderId="0" applyNumberFormat="0" applyBorder="0" applyAlignment="0" applyProtection="0"/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/>
    <xf numFmtId="0" fontId="2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/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/>
    <xf numFmtId="0" fontId="2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41" fillId="7" borderId="0" applyNumberFormat="0" applyBorder="0" applyAlignment="0" applyProtection="0"/>
    <xf numFmtId="0" fontId="41" fillId="30" borderId="0" applyNumberFormat="0" applyBorder="0" applyAlignment="0" applyProtection="0"/>
    <xf numFmtId="0" fontId="40" fillId="31" borderId="0" applyNumberFormat="0" applyBorder="0" applyAlignment="0" applyProtection="0"/>
    <xf numFmtId="0" fontId="43" fillId="0" borderId="0"/>
    <xf numFmtId="0" fontId="44" fillId="0" borderId="0"/>
    <xf numFmtId="0" fontId="45" fillId="0" borderId="0"/>
    <xf numFmtId="0" fontId="41" fillId="14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180" fontId="21" fillId="33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1" fontId="21" fillId="33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180" fontId="21" fillId="34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181" fontId="21" fillId="34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180" fontId="21" fillId="3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181" fontId="21" fillId="35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180" fontId="21" fillId="36" borderId="0" applyNumberFormat="0" applyBorder="0" applyAlignment="0" applyProtection="0">
      <alignment vertical="center"/>
    </xf>
    <xf numFmtId="181" fontId="21" fillId="3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180" fontId="21" fillId="37" borderId="0" applyNumberFormat="0" applyBorder="0" applyAlignment="0" applyProtection="0">
      <alignment vertical="center"/>
    </xf>
    <xf numFmtId="181" fontId="21" fillId="37" borderId="0" applyNumberFormat="0" applyBorder="0" applyAlignment="0" applyProtection="0">
      <alignment vertical="center"/>
    </xf>
    <xf numFmtId="180" fontId="21" fillId="38" borderId="0" applyNumberFormat="0" applyBorder="0" applyAlignment="0" applyProtection="0">
      <alignment vertical="center"/>
    </xf>
    <xf numFmtId="181" fontId="21" fillId="38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7" fillId="0" borderId="0">
      <alignment vertical="center"/>
    </xf>
    <xf numFmtId="181" fontId="47" fillId="0" borderId="0">
      <alignment vertical="center"/>
    </xf>
    <xf numFmtId="180" fontId="47" fillId="0" borderId="0">
      <alignment vertical="center"/>
    </xf>
    <xf numFmtId="0" fontId="41" fillId="30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180" fontId="21" fillId="3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181" fontId="21" fillId="39" borderId="0" applyNumberFormat="0" applyBorder="0" applyAlignment="0" applyProtection="0">
      <alignment vertical="center"/>
    </xf>
    <xf numFmtId="180" fontId="21" fillId="40" borderId="0" applyNumberFormat="0" applyBorder="0" applyAlignment="0" applyProtection="0">
      <alignment vertical="center"/>
    </xf>
    <xf numFmtId="181" fontId="21" fillId="4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21" fillId="4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1" fontId="21" fillId="41" borderId="0" applyNumberFormat="0" applyBorder="0" applyAlignment="0" applyProtection="0">
      <alignment vertical="center"/>
    </xf>
    <xf numFmtId="180" fontId="21" fillId="23" borderId="0" applyNumberFormat="0" applyBorder="0" applyAlignment="0" applyProtection="0">
      <alignment vertical="center"/>
    </xf>
    <xf numFmtId="181" fontId="21" fillId="23" borderId="0" applyNumberFormat="0" applyBorder="0" applyAlignment="0" applyProtection="0">
      <alignment vertical="center"/>
    </xf>
    <xf numFmtId="180" fontId="21" fillId="27" borderId="0" applyNumberFormat="0" applyBorder="0" applyAlignment="0" applyProtection="0">
      <alignment vertical="center"/>
    </xf>
    <xf numFmtId="181" fontId="21" fillId="27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180" fontId="21" fillId="42" borderId="0" applyNumberFormat="0" applyBorder="0" applyAlignment="0" applyProtection="0">
      <alignment vertical="center"/>
    </xf>
    <xf numFmtId="181" fontId="21" fillId="4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180" fontId="42" fillId="43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1" fontId="42" fillId="43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180" fontId="42" fillId="44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181" fontId="42" fillId="44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180" fontId="42" fillId="45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1" fontId="42" fillId="45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180" fontId="42" fillId="46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181" fontId="42" fillId="46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180" fontId="42" fillId="47" borderId="0" applyNumberFormat="0" applyBorder="0" applyAlignment="0" applyProtection="0">
      <alignment vertical="center"/>
    </xf>
    <xf numFmtId="181" fontId="42" fillId="47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180" fontId="42" fillId="48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181" fontId="42" fillId="4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2" fillId="8" borderId="14" applyNumberFormat="0" applyAlignment="0" applyProtection="0">
      <alignment vertical="center"/>
    </xf>
    <xf numFmtId="0" fontId="33" fillId="8" borderId="13" applyNumberFormat="0" applyAlignment="0" applyProtection="0">
      <alignment vertical="center"/>
    </xf>
    <xf numFmtId="182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4" fontId="43" fillId="0" borderId="0" applyFont="0" applyFill="0" applyBorder="0" applyAlignment="0" applyProtection="0">
      <alignment vertical="center"/>
    </xf>
    <xf numFmtId="0" fontId="31" fillId="7" borderId="13" applyNumberFormat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38" fontId="51" fillId="8" borderId="0" applyNumberFormat="0" applyBorder="0" applyAlignment="0" applyProtection="0"/>
    <xf numFmtId="0" fontId="37" fillId="10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0" fontId="51" fillId="32" borderId="1" applyNumberFormat="0" applyBorder="0" applyAlignment="0" applyProtection="0"/>
    <xf numFmtId="0" fontId="31" fillId="12" borderId="13" applyNumberFormat="0" applyAlignment="0" applyProtection="0"/>
    <xf numFmtId="0" fontId="54" fillId="0" borderId="0"/>
    <xf numFmtId="0" fontId="41" fillId="0" borderId="0">
      <alignment vertical="center"/>
    </xf>
    <xf numFmtId="0" fontId="43" fillId="0" borderId="0">
      <alignment vertical="center"/>
    </xf>
    <xf numFmtId="0" fontId="55" fillId="0" borderId="0">
      <alignment vertical="center"/>
    </xf>
    <xf numFmtId="181" fontId="55" fillId="0" borderId="0"/>
    <xf numFmtId="0" fontId="55" fillId="0" borderId="0"/>
    <xf numFmtId="180" fontId="55" fillId="0" borderId="0"/>
    <xf numFmtId="0" fontId="56" fillId="0" borderId="0">
      <alignment vertical="center"/>
    </xf>
    <xf numFmtId="0" fontId="43" fillId="0" borderId="0" applyBorder="0">
      <alignment vertical="center"/>
    </xf>
    <xf numFmtId="0" fontId="57" fillId="0" borderId="0">
      <alignment vertical="center"/>
    </xf>
    <xf numFmtId="0" fontId="58" fillId="0" borderId="0"/>
    <xf numFmtId="0" fontId="43" fillId="6" borderId="9" applyNumberFormat="0" applyFont="0" applyAlignment="0" applyProtection="0">
      <alignment vertical="center"/>
    </xf>
    <xf numFmtId="10" fontId="43" fillId="0" borderId="0" applyFont="0" applyFill="0" applyBorder="0" applyAlignment="0" applyProtection="0"/>
    <xf numFmtId="0" fontId="59" fillId="0" borderId="0">
      <alignment horizontal="center" vertical="center"/>
    </xf>
    <xf numFmtId="0" fontId="60" fillId="0" borderId="0">
      <alignment horizontal="left" vertical="center"/>
    </xf>
    <xf numFmtId="49" fontId="61" fillId="32" borderId="0">
      <alignment horizontal="center" vertical="center"/>
    </xf>
    <xf numFmtId="49" fontId="62" fillId="32" borderId="0">
      <alignment horizontal="left" vertical="top"/>
    </xf>
    <xf numFmtId="49" fontId="62" fillId="32" borderId="0">
      <alignment horizontal="right" vertical="top"/>
    </xf>
    <xf numFmtId="49" fontId="63" fillId="32" borderId="0">
      <alignment horizontal="center" vertical="center"/>
    </xf>
    <xf numFmtId="49" fontId="62" fillId="32" borderId="0">
      <alignment horizontal="center" vertical="center"/>
    </xf>
    <xf numFmtId="49" fontId="62" fillId="32" borderId="0">
      <alignment horizontal="left" vertical="center"/>
    </xf>
    <xf numFmtId="49" fontId="62" fillId="32" borderId="0">
      <alignment horizontal="right" vertical="center"/>
    </xf>
    <xf numFmtId="0" fontId="60" fillId="0" borderId="0">
      <alignment horizontal="center" vertical="center"/>
    </xf>
    <xf numFmtId="0" fontId="64" fillId="0" borderId="0">
      <alignment horizontal="center" vertical="top"/>
    </xf>
    <xf numFmtId="0" fontId="38" fillId="11" borderId="0" applyNumberFormat="0" applyBorder="0" applyAlignment="0" applyProtection="0">
      <alignment vertical="center"/>
    </xf>
    <xf numFmtId="0" fontId="44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4" fillId="9" borderId="15" applyNumberFormat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9" borderId="15" applyNumberFormat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69" fillId="0" borderId="10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180" fontId="72" fillId="0" borderId="19" applyNumberFormat="0" applyFill="0" applyAlignment="0" applyProtection="0">
      <alignment vertical="center"/>
    </xf>
    <xf numFmtId="181" fontId="72" fillId="0" borderId="19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180" fontId="76" fillId="0" borderId="0" applyNumberFormat="0" applyFill="0" applyBorder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8" fillId="0" borderId="20" applyNumberFormat="0" applyFill="0" applyAlignment="0" applyProtection="0">
      <alignment vertical="center"/>
    </xf>
    <xf numFmtId="0" fontId="79" fillId="0" borderId="20" applyNumberFormat="0" applyFill="0" applyAlignment="0" applyProtection="0">
      <alignment vertical="center"/>
    </xf>
    <xf numFmtId="180" fontId="80" fillId="0" borderId="21" applyNumberFormat="0" applyFill="0" applyAlignment="0" applyProtection="0">
      <alignment vertical="center"/>
    </xf>
    <xf numFmtId="0" fontId="79" fillId="0" borderId="11" applyNumberFormat="0" applyFill="0" applyAlignment="0" applyProtection="0">
      <alignment vertical="center"/>
    </xf>
    <xf numFmtId="181" fontId="80" fillId="0" borderId="21" applyNumberFormat="0" applyFill="0" applyAlignment="0" applyProtection="0">
      <alignment vertical="center"/>
    </xf>
    <xf numFmtId="0" fontId="81" fillId="0" borderId="12" applyNumberFormat="0" applyFill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180" fontId="84" fillId="0" borderId="23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181" fontId="84" fillId="0" borderId="23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180" fontId="84" fillId="0" borderId="0" applyNumberFormat="0" applyFill="0" applyBorder="0" applyAlignment="0" applyProtection="0">
      <alignment vertical="center"/>
    </xf>
    <xf numFmtId="181" fontId="84" fillId="0" borderId="0" applyNumberFormat="0" applyFill="0" applyBorder="0" applyAlignment="0" applyProtection="0">
      <alignment vertical="center"/>
    </xf>
    <xf numFmtId="181" fontId="76" fillId="0" borderId="0" applyNumberFormat="0" applyFill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180" fontId="87" fillId="51" borderId="0" applyNumberFormat="0" applyBorder="0" applyAlignment="0" applyProtection="0">
      <alignment vertical="center"/>
    </xf>
    <xf numFmtId="181" fontId="87" fillId="51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181" fontId="21" fillId="0" borderId="0">
      <alignment vertical="center"/>
    </xf>
    <xf numFmtId="0" fontId="43" fillId="0" borderId="0" applyNumberFormat="0" applyFont="0" applyFill="0" applyBorder="0" applyAlignment="0" applyProtection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89" fillId="0" borderId="0" applyFont="0" applyAlignment="0">
      <alignment vertical="center"/>
    </xf>
    <xf numFmtId="0" fontId="24" fillId="0" borderId="0">
      <alignment vertical="center"/>
    </xf>
    <xf numFmtId="180" fontId="43" fillId="0" borderId="0">
      <alignment vertical="center"/>
    </xf>
    <xf numFmtId="0" fontId="43" fillId="0" borderId="0" applyNumberFormat="0" applyFont="0" applyFill="0" applyBorder="0" applyAlignment="0" applyProtection="0"/>
    <xf numFmtId="180" fontId="43" fillId="0" borderId="0" applyNumberFormat="0" applyFont="0" applyFill="0" applyBorder="0" applyAlignment="0" applyProtection="0">
      <alignment vertical="center"/>
    </xf>
    <xf numFmtId="0" fontId="21" fillId="0" borderId="0"/>
    <xf numFmtId="181" fontId="43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180" fontId="21" fillId="0" borderId="0"/>
    <xf numFmtId="181" fontId="21" fillId="0" borderId="0"/>
    <xf numFmtId="0" fontId="24" fillId="0" borderId="0"/>
    <xf numFmtId="181" fontId="43" fillId="0" borderId="0">
      <alignment vertical="center"/>
    </xf>
    <xf numFmtId="0" fontId="0" fillId="0" borderId="0">
      <alignment vertical="center"/>
    </xf>
    <xf numFmtId="0" fontId="90" fillId="0" borderId="0"/>
    <xf numFmtId="185" fontId="43" fillId="0" borderId="0" applyNumberFormat="0" applyFont="0" applyFill="0" applyBorder="0" applyAlignment="0" applyProtection="0">
      <alignment vertical="center"/>
    </xf>
    <xf numFmtId="186" fontId="43" fillId="0" borderId="0" applyNumberFormat="0" applyFon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3" fillId="32" borderId="14" applyNumberForma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5" fillId="10" borderId="0" applyNumberFormat="0" applyBorder="0" applyAlignment="0" applyProtection="0">
      <alignment vertical="center"/>
    </xf>
    <xf numFmtId="180" fontId="96" fillId="52" borderId="0" applyNumberFormat="0" applyBorder="0" applyAlignment="0" applyProtection="0">
      <alignment vertical="center"/>
    </xf>
    <xf numFmtId="181" fontId="96" fillId="52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8" fillId="0" borderId="17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98" fillId="0" borderId="25" applyNumberFormat="0" applyFill="0" applyAlignment="0" applyProtection="0">
      <alignment vertical="center"/>
    </xf>
    <xf numFmtId="180" fontId="99" fillId="0" borderId="26" applyNumberFormat="0" applyFill="0" applyAlignment="0" applyProtection="0">
      <alignment vertical="center"/>
    </xf>
    <xf numFmtId="181" fontId="99" fillId="0" borderId="26" applyNumberFormat="0" applyFill="0" applyAlignment="0" applyProtection="0">
      <alignment vertical="center"/>
    </xf>
    <xf numFmtId="0" fontId="41" fillId="0" borderId="0" applyNumberFormat="0" applyFont="0" applyFill="0" applyBorder="0" applyAlignment="0" applyProtection="0">
      <alignment vertical="center"/>
    </xf>
    <xf numFmtId="0" fontId="100" fillId="8" borderId="13" applyNumberFormat="0" applyAlignment="0" applyProtection="0">
      <alignment vertical="center"/>
    </xf>
    <xf numFmtId="0" fontId="33" fillId="32" borderId="13" applyNumberFormat="0" applyAlignment="0" applyProtection="0">
      <alignment vertical="center"/>
    </xf>
    <xf numFmtId="0" fontId="100" fillId="32" borderId="13" applyNumberFormat="0" applyAlignment="0" applyProtection="0">
      <alignment vertical="center"/>
    </xf>
    <xf numFmtId="180" fontId="101" fillId="53" borderId="27" applyNumberFormat="0" applyAlignment="0" applyProtection="0">
      <alignment vertical="center"/>
    </xf>
    <xf numFmtId="181" fontId="101" fillId="53" borderId="27" applyNumberFormat="0" applyAlignment="0" applyProtection="0">
      <alignment vertical="center"/>
    </xf>
    <xf numFmtId="0" fontId="102" fillId="32" borderId="13" applyNumberFormat="0" applyAlignment="0" applyProtection="0">
      <alignment vertical="center"/>
    </xf>
    <xf numFmtId="0" fontId="103" fillId="9" borderId="15" applyNumberFormat="0" applyAlignment="0" applyProtection="0">
      <alignment vertical="center"/>
    </xf>
    <xf numFmtId="180" fontId="104" fillId="54" borderId="28" applyNumberFormat="0" applyAlignment="0" applyProtection="0">
      <alignment vertical="center"/>
    </xf>
    <xf numFmtId="0" fontId="105" fillId="9" borderId="15" applyNumberFormat="0" applyAlignment="0" applyProtection="0">
      <alignment vertical="center"/>
    </xf>
    <xf numFmtId="181" fontId="104" fillId="54" borderId="28" applyNumberFormat="0" applyAlignment="0" applyProtection="0">
      <alignment vertical="center"/>
    </xf>
    <xf numFmtId="0" fontId="106" fillId="0" borderId="18" applyNumberFormat="0" applyFill="0" applyAlignment="0" applyProtection="0">
      <alignment vertical="center"/>
    </xf>
    <xf numFmtId="0" fontId="107" fillId="0" borderId="11" applyNumberFormat="0" applyFill="0" applyAlignment="0" applyProtection="0">
      <alignment vertical="center"/>
    </xf>
    <xf numFmtId="0" fontId="108" fillId="0" borderId="24" applyNumberFormat="0" applyFill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180" fontId="110" fillId="0" borderId="0" applyNumberFormat="0" applyFill="0" applyBorder="0" applyAlignment="0" applyProtection="0">
      <alignment vertical="center"/>
    </xf>
    <xf numFmtId="181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180" fontId="113" fillId="0" borderId="0" applyNumberFormat="0" applyFill="0" applyBorder="0" applyAlignment="0" applyProtection="0">
      <alignment vertical="center"/>
    </xf>
    <xf numFmtId="181" fontId="113" fillId="0" borderId="0" applyNumberFormat="0" applyFill="0" applyBorder="0" applyAlignment="0" applyProtection="0">
      <alignment vertical="center"/>
    </xf>
    <xf numFmtId="0" fontId="114" fillId="0" borderId="16" applyNumberFormat="0" applyFill="0" applyAlignment="0" applyProtection="0">
      <alignment vertical="center"/>
    </xf>
    <xf numFmtId="180" fontId="115" fillId="0" borderId="29" applyNumberFormat="0" applyFill="0" applyAlignment="0" applyProtection="0">
      <alignment vertical="center"/>
    </xf>
    <xf numFmtId="181" fontId="115" fillId="0" borderId="29" applyNumberFormat="0" applyFill="0" applyAlignment="0" applyProtection="0">
      <alignment vertical="center"/>
    </xf>
    <xf numFmtId="0" fontId="116" fillId="10" borderId="0" applyNumberFormat="0" applyBorder="0" applyAlignment="0" applyProtection="0">
      <alignment vertical="center"/>
    </xf>
    <xf numFmtId="0" fontId="24" fillId="0" borderId="0" applyFont="0" applyFill="0" applyBorder="0" applyAlignment="0" applyProtection="0"/>
    <xf numFmtId="178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0" fontId="117" fillId="0" borderId="0"/>
    <xf numFmtId="0" fontId="49" fillId="13" borderId="0" applyNumberFormat="0" applyBorder="0" applyAlignment="0" applyProtection="0">
      <alignment vertical="center"/>
    </xf>
    <xf numFmtId="180" fontId="42" fillId="55" borderId="0" applyNumberFormat="0" applyBorder="0" applyAlignment="0" applyProtection="0">
      <alignment vertical="center"/>
    </xf>
    <xf numFmtId="181" fontId="42" fillId="55" borderId="0" applyNumberFormat="0" applyBorder="0" applyAlignment="0" applyProtection="0">
      <alignment vertical="center"/>
    </xf>
    <xf numFmtId="0" fontId="43" fillId="0" borderId="0" applyProtection="0">
      <alignment vertical="center"/>
    </xf>
    <xf numFmtId="0" fontId="49" fillId="17" borderId="0" applyNumberFormat="0" applyBorder="0" applyAlignment="0" applyProtection="0">
      <alignment vertical="center"/>
    </xf>
    <xf numFmtId="180" fontId="42" fillId="5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1" fontId="42" fillId="5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180" fontId="42" fillId="57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181" fontId="42" fillId="57" borderId="0" applyNumberFormat="0" applyBorder="0" applyAlignment="0" applyProtection="0">
      <alignment vertical="center"/>
    </xf>
    <xf numFmtId="0" fontId="40" fillId="58" borderId="0" applyNumberFormat="0" applyBorder="0" applyAlignment="0" applyProtection="0">
      <alignment vertical="center"/>
    </xf>
    <xf numFmtId="0" fontId="49" fillId="58" borderId="0" applyNumberFormat="0" applyBorder="0" applyAlignment="0" applyProtection="0">
      <alignment vertical="center"/>
    </xf>
    <xf numFmtId="180" fontId="42" fillId="21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181" fontId="42" fillId="21" borderId="0" applyNumberFormat="0" applyBorder="0" applyAlignment="0" applyProtection="0">
      <alignment vertical="center"/>
    </xf>
    <xf numFmtId="180" fontId="42" fillId="25" borderId="0" applyNumberFormat="0" applyBorder="0" applyAlignment="0" applyProtection="0">
      <alignment vertical="center"/>
    </xf>
    <xf numFmtId="181" fontId="42" fillId="25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180" fontId="42" fillId="5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1" fontId="42" fillId="59" borderId="0" applyNumberFormat="0" applyBorder="0" applyAlignment="0" applyProtection="0">
      <alignment vertical="center"/>
    </xf>
    <xf numFmtId="0" fontId="118" fillId="7" borderId="13" applyNumberFormat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180" fontId="119" fillId="60" borderId="0" applyNumberFormat="0" applyBorder="0" applyAlignment="0" applyProtection="0">
      <alignment vertical="center"/>
    </xf>
    <xf numFmtId="181" fontId="119" fillId="60" borderId="0" applyNumberFormat="0" applyBorder="0" applyAlignment="0" applyProtection="0">
      <alignment vertical="center"/>
    </xf>
    <xf numFmtId="0" fontId="120" fillId="8" borderId="14" applyNumberFormat="0" applyAlignment="0" applyProtection="0">
      <alignment vertical="center"/>
    </xf>
    <xf numFmtId="0" fontId="121" fillId="0" borderId="14" applyNumberFormat="0" applyFill="0" applyAlignment="0" applyProtection="0">
      <alignment vertical="center"/>
    </xf>
    <xf numFmtId="0" fontId="120" fillId="32" borderId="14" applyNumberFormat="0" applyAlignment="0" applyProtection="0">
      <alignment vertical="center"/>
    </xf>
    <xf numFmtId="180" fontId="122" fillId="53" borderId="30" applyNumberFormat="0" applyAlignment="0" applyProtection="0">
      <alignment vertical="center"/>
    </xf>
    <xf numFmtId="181" fontId="122" fillId="53" borderId="30" applyNumberFormat="0" applyAlignment="0" applyProtection="0">
      <alignment vertical="center"/>
    </xf>
    <xf numFmtId="0" fontId="123" fillId="7" borderId="13" applyNumberFormat="0" applyAlignment="0" applyProtection="0">
      <alignment vertical="center"/>
    </xf>
    <xf numFmtId="180" fontId="124" fillId="61" borderId="27" applyNumberFormat="0" applyAlignment="0" applyProtection="0">
      <alignment vertical="center"/>
    </xf>
    <xf numFmtId="181" fontId="124" fillId="61" borderId="27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0">
      <alignment vertical="top"/>
    </xf>
    <xf numFmtId="0" fontId="24" fillId="6" borderId="9" applyNumberFormat="0" applyFont="0" applyAlignment="0" applyProtection="0">
      <alignment vertical="center"/>
    </xf>
    <xf numFmtId="0" fontId="47" fillId="6" borderId="9" applyNumberFormat="0" applyFont="0" applyAlignment="0" applyProtection="0">
      <alignment vertical="center"/>
    </xf>
    <xf numFmtId="180" fontId="21" fillId="62" borderId="31" applyNumberFormat="0" applyFont="0" applyAlignment="0" applyProtection="0">
      <alignment vertical="center"/>
    </xf>
    <xf numFmtId="181" fontId="21" fillId="62" borderId="31" applyNumberFormat="0" applyFont="0" applyAlignment="0" applyProtection="0">
      <alignment vertical="center"/>
    </xf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0" fillId="4" borderId="3" xfId="0" applyFont="1" applyFill="1" applyBorder="1" applyAlignment="1">
      <alignment wrapText="1"/>
    </xf>
    <xf numFmtId="0" fontId="10" fillId="4" borderId="0" xfId="0" applyFont="1" applyFill="1" applyAlignment="1">
      <alignment horizontal="left" wrapText="1"/>
    </xf>
    <xf numFmtId="0" fontId="11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wrapText="1"/>
    </xf>
    <xf numFmtId="0" fontId="6" fillId="4" borderId="3" xfId="0" applyFont="1" applyFill="1" applyBorder="1" applyAlignment="1">
      <alignment horizontal="center" vertical="center" wrapText="1"/>
    </xf>
    <xf numFmtId="0" fontId="12" fillId="2" borderId="6" xfId="255" applyFont="1" applyFill="1" applyBorder="1" applyAlignment="1">
      <alignment horizontal="center" vertical="center" wrapText="1"/>
    </xf>
    <xf numFmtId="0" fontId="12" fillId="2" borderId="6" xfId="256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87" fontId="14" fillId="4" borderId="6" xfId="0" applyNumberFormat="1" applyFont="1" applyFill="1" applyBorder="1" applyAlignment="1">
      <alignment horizontal="center" vertical="center" wrapText="1"/>
    </xf>
    <xf numFmtId="185" fontId="14" fillId="4" borderId="1" xfId="0" applyNumberFormat="1" applyFont="1" applyFill="1" applyBorder="1" applyAlignment="1">
      <alignment horizontal="center" vertical="center" wrapText="1"/>
    </xf>
    <xf numFmtId="188" fontId="14" fillId="4" borderId="1" xfId="259" applyNumberFormat="1" applyFont="1" applyFill="1" applyBorder="1" applyAlignment="1">
      <alignment horizontal="center" vertical="center" wrapText="1"/>
    </xf>
    <xf numFmtId="188" fontId="14" fillId="4" borderId="1" xfId="0" applyNumberFormat="1" applyFont="1" applyFill="1" applyBorder="1" applyAlignment="1">
      <alignment horizontal="center" vertical="center" wrapText="1"/>
    </xf>
    <xf numFmtId="49" fontId="15" fillId="4" borderId="7" xfId="0" applyNumberFormat="1" applyFont="1" applyFill="1" applyBorder="1" applyAlignment="1">
      <alignment horizontal="center" vertical="center" wrapText="1"/>
    </xf>
    <xf numFmtId="49" fontId="8" fillId="5" borderId="0" xfId="0" applyNumberFormat="1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1" fontId="8" fillId="5" borderId="0" xfId="0" applyNumberFormat="1" applyFont="1" applyFill="1" applyBorder="1" applyAlignment="1">
      <alignment horizontal="center" vertical="center" wrapText="1"/>
    </xf>
    <xf numFmtId="188" fontId="8" fillId="5" borderId="0" xfId="259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wrapText="1"/>
    </xf>
    <xf numFmtId="0" fontId="17" fillId="0" borderId="0" xfId="255" applyFont="1" applyFill="1" applyBorder="1" applyAlignment="1">
      <alignment wrapText="1"/>
    </xf>
    <xf numFmtId="0" fontId="18" fillId="0" borderId="0" xfId="255" applyFont="1" applyFill="1" applyBorder="1" applyAlignment="1">
      <alignment wrapText="1"/>
    </xf>
    <xf numFmtId="0" fontId="19" fillId="4" borderId="0" xfId="0" applyFont="1" applyFill="1" applyBorder="1" applyAlignment="1">
      <alignment horizontal="left" vertical="center" wrapText="1"/>
    </xf>
    <xf numFmtId="0" fontId="20" fillId="4" borderId="0" xfId="249" applyFont="1" applyFill="1" applyBorder="1" applyAlignment="1">
      <alignment horizontal="left" vertical="center" wrapText="1"/>
    </xf>
    <xf numFmtId="0" fontId="20" fillId="4" borderId="8" xfId="249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 wrapText="1"/>
    </xf>
  </cellXfs>
  <cellStyles count="3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?鹎%U龡&amp;H?_x0008_e_x0005_9_x0006__x0007__x0001__x0001_" xfId="49"/>
    <cellStyle name="_Book1" xfId="50"/>
    <cellStyle name="_Book1_2" xfId="51"/>
    <cellStyle name="20% - Akzent1" xfId="52"/>
    <cellStyle name="20% - Akzent2" xfId="53"/>
    <cellStyle name="20% - Akzent3" xfId="54"/>
    <cellStyle name="20% - Akzent4" xfId="55"/>
    <cellStyle name="20% - Akzent5" xfId="56"/>
    <cellStyle name="20% - Akzent6" xfId="57"/>
    <cellStyle name="20% - アクセント 1" xfId="58"/>
    <cellStyle name="20% - アクセント 2" xfId="59"/>
    <cellStyle name="20% - アクセント 3" xfId="60"/>
    <cellStyle name="20% - アクセント 5" xfId="61"/>
    <cellStyle name="20% - 强调文字颜色 1 10" xfId="62"/>
    <cellStyle name="20% - 强调文字颜色 1 109 10" xfId="63"/>
    <cellStyle name="20% - 强调文字颜色 1 2" xfId="64"/>
    <cellStyle name="20% - 强调文字颜色 1 2 14" xfId="65"/>
    <cellStyle name="20% - 强调文字颜色 2 10" xfId="66"/>
    <cellStyle name="20% - 强调文字颜色 2 10 3" xfId="67"/>
    <cellStyle name="20% - 强调文字颜色 2 109 10" xfId="68"/>
    <cellStyle name="20% - 强调文字颜色 2 2" xfId="69"/>
    <cellStyle name="20% - 强调文字颜色 2 2 14" xfId="70"/>
    <cellStyle name="20% - 强调文字颜色 3 10" xfId="71"/>
    <cellStyle name="20% - 强调文字颜色 3 109 10" xfId="72"/>
    <cellStyle name="20% - 强调文字颜色 3 2" xfId="73"/>
    <cellStyle name="20% - 强调文字颜色 3 2 14" xfId="74"/>
    <cellStyle name="20% - 强调文字颜色 4 10" xfId="75"/>
    <cellStyle name="20% - 强调文字颜色 4 109 10" xfId="76"/>
    <cellStyle name="20% - 强调文字颜色 4 2 14" xfId="77"/>
    <cellStyle name="20% - 强调文字颜色 5 10" xfId="78"/>
    <cellStyle name="20% - 强调文字颜色 5 109 10" xfId="79"/>
    <cellStyle name="20% - 强调文字颜色 5 2 14" xfId="80"/>
    <cellStyle name="20% - 强调文字颜色 6 109 10" xfId="81"/>
    <cellStyle name="20% - 强调文字颜色 6 2 14" xfId="82"/>
    <cellStyle name="40% - Akzent1" xfId="83"/>
    <cellStyle name="40% - Akzent2" xfId="84"/>
    <cellStyle name="40% - Akzent3" xfId="85"/>
    <cellStyle name="40% - Akzent4 17 3 2" xfId="86"/>
    <cellStyle name="40% - Akzent4 17 3 2 3" xfId="87"/>
    <cellStyle name="40% - Akzent4 17 3 4" xfId="88"/>
    <cellStyle name="40% - Akzent6" xfId="89"/>
    <cellStyle name="40% - アクセント 1" xfId="90"/>
    <cellStyle name="40% - アクセント 2" xfId="91"/>
    <cellStyle name="40% - アクセント 3" xfId="92"/>
    <cellStyle name="40% - アクセント 5" xfId="93"/>
    <cellStyle name="40% - 强调文字颜色 1 10" xfId="94"/>
    <cellStyle name="40% - 强调文字颜色 1 109 10" xfId="95"/>
    <cellStyle name="40% - 强调文字颜色 1 2" xfId="96"/>
    <cellStyle name="40% - 强调文字颜色 1 2 14" xfId="97"/>
    <cellStyle name="40% - 强调文字颜色 2 109 10" xfId="98"/>
    <cellStyle name="40% - 强调文字颜色 2 2 14" xfId="99"/>
    <cellStyle name="40% - 强调文字颜色 3 10" xfId="100"/>
    <cellStyle name="40% - 强调文字颜色 3 109 10" xfId="101"/>
    <cellStyle name="40% - 强调文字颜色 3 2" xfId="102"/>
    <cellStyle name="40% - 强调文字颜色 3 2 14" xfId="103"/>
    <cellStyle name="40% - 强调文字颜色 4 109 10" xfId="104"/>
    <cellStyle name="40% - 强调文字颜色 4 2 14" xfId="105"/>
    <cellStyle name="40% - 强调文字颜色 5 109 10" xfId="106"/>
    <cellStyle name="40% - 强调文字颜色 5 2 14" xfId="107"/>
    <cellStyle name="40% - 强调文字颜色 6 10" xfId="108"/>
    <cellStyle name="40% - 强调文字颜色 6 109 10" xfId="109"/>
    <cellStyle name="40% - 强调文字颜色 6 2 14" xfId="110"/>
    <cellStyle name="60% - Akzent1" xfId="111"/>
    <cellStyle name="60% - Akzent2" xfId="112"/>
    <cellStyle name="60% - Akzent3" xfId="113"/>
    <cellStyle name="60% - Akzent4" xfId="114"/>
    <cellStyle name="60% - Akzent5" xfId="115"/>
    <cellStyle name="60% - Akzent6" xfId="116"/>
    <cellStyle name="60% - アクセント 1" xfId="117"/>
    <cellStyle name="60% - アクセント 2" xfId="118"/>
    <cellStyle name="60% - アクセント 3" xfId="119"/>
    <cellStyle name="60% - アクセント 4" xfId="120"/>
    <cellStyle name="60% - アクセント 6" xfId="121"/>
    <cellStyle name="60% - 强调文字颜色 1 10" xfId="122"/>
    <cellStyle name="60% - 强调文字颜色 1 10 2 2" xfId="123"/>
    <cellStyle name="60% - 强调文字颜色 1 10 3" xfId="124"/>
    <cellStyle name="60% - 强调文字颜色 1 105" xfId="125"/>
    <cellStyle name="60% - 强调文字颜色 1 2" xfId="126"/>
    <cellStyle name="60% - 强调文字颜色 1 2 14" xfId="127"/>
    <cellStyle name="60% - 强调文字颜色 2 10" xfId="128"/>
    <cellStyle name="60% - 强调文字颜色 2 105" xfId="129"/>
    <cellStyle name="60% - 强调文字颜色 2 2" xfId="130"/>
    <cellStyle name="60% - 强调文字颜色 2 2 14" xfId="131"/>
    <cellStyle name="60% - 强调文字颜色 3 10" xfId="132"/>
    <cellStyle name="60% - 强调文字颜色 3 10 3" xfId="133"/>
    <cellStyle name="60% - 强调文字颜色 3 105" xfId="134"/>
    <cellStyle name="60% - 强调文字颜色 3 2" xfId="135"/>
    <cellStyle name="60% - 强调文字颜色 3 2 14" xfId="136"/>
    <cellStyle name="60% - 强调文字颜色 4 10" xfId="137"/>
    <cellStyle name="60% - 强调文字颜色 4 10 3" xfId="138"/>
    <cellStyle name="60% - 强调文字颜色 4 105" xfId="139"/>
    <cellStyle name="60% - 强调文字颜色 4 2" xfId="140"/>
    <cellStyle name="60% - 强调文字颜色 4 2 14" xfId="141"/>
    <cellStyle name="60% - 强调文字颜色 5 10" xfId="142"/>
    <cellStyle name="60% - 强调文字颜色 5 105" xfId="143"/>
    <cellStyle name="60% - 强调文字颜色 5 2 14" xfId="144"/>
    <cellStyle name="60% - 强调文字颜色 6 10" xfId="145"/>
    <cellStyle name="60% - 强调文字颜色 6 10 3" xfId="146"/>
    <cellStyle name="60% - 强调文字颜色 6 105" xfId="147"/>
    <cellStyle name="60% - 强调文字颜色 6 2" xfId="148"/>
    <cellStyle name="60% - 强调文字颜色 6 2 14" xfId="149"/>
    <cellStyle name="Akzent1" xfId="150"/>
    <cellStyle name="Akzent2" xfId="151"/>
    <cellStyle name="Akzent3" xfId="152"/>
    <cellStyle name="Akzent6" xfId="153"/>
    <cellStyle name="Ausgabe" xfId="154"/>
    <cellStyle name="Berechnung" xfId="155"/>
    <cellStyle name="Comma [0] 2" xfId="156"/>
    <cellStyle name="Comma 2" xfId="157"/>
    <cellStyle name="Currency [0] 2" xfId="158"/>
    <cellStyle name="Eingabe" xfId="159"/>
    <cellStyle name="Ergebnis" xfId="160"/>
    <cellStyle name="Erklärender Text" xfId="161"/>
    <cellStyle name="Grey" xfId="162"/>
    <cellStyle name="Gut" xfId="163"/>
    <cellStyle name="Hyperlink 2" xfId="164"/>
    <cellStyle name="Hyperlink 2 10" xfId="165"/>
    <cellStyle name="Input [yellow]" xfId="166"/>
    <cellStyle name="Input_Book1" xfId="167"/>
    <cellStyle name="Normal - Style1" xfId="168"/>
    <cellStyle name="Normal 10" xfId="169"/>
    <cellStyle name="Normal 10 2" xfId="170"/>
    <cellStyle name="Normal 11" xfId="171"/>
    <cellStyle name="Normal 11 2 2" xfId="172"/>
    <cellStyle name="Normal 11 3" xfId="173"/>
    <cellStyle name="Normal 11 5" xfId="174"/>
    <cellStyle name="Normal 2 2 10" xfId="175"/>
    <cellStyle name="Normal 4" xfId="176"/>
    <cellStyle name="Normal 5" xfId="177"/>
    <cellStyle name="Normal_0105第二套审计报表定稿" xfId="178"/>
    <cellStyle name="Notiz" xfId="179"/>
    <cellStyle name="Percent [2]" xfId="180"/>
    <cellStyle name="S0" xfId="181"/>
    <cellStyle name="S1" xfId="182"/>
    <cellStyle name="S1-0" xfId="183"/>
    <cellStyle name="S1-1" xfId="184"/>
    <cellStyle name="S1-2" xfId="185"/>
    <cellStyle name="S1-3" xfId="186"/>
    <cellStyle name="S1-4" xfId="187"/>
    <cellStyle name="S1-5" xfId="188"/>
    <cellStyle name="S1-6" xfId="189"/>
    <cellStyle name="S2" xfId="190"/>
    <cellStyle name="S3" xfId="191"/>
    <cellStyle name="Schlecht" xfId="192"/>
    <cellStyle name="Style 1" xfId="193"/>
    <cellStyle name="Überschrift" xfId="194"/>
    <cellStyle name="Überschrift 1" xfId="195"/>
    <cellStyle name="Überschrift 2" xfId="196"/>
    <cellStyle name="Überschrift 3" xfId="197"/>
    <cellStyle name="Überschrift 4" xfId="198"/>
    <cellStyle name="Verknüpfte Zelle" xfId="199"/>
    <cellStyle name="Warnender Text" xfId="200"/>
    <cellStyle name="Zelle überprüfen" xfId="201"/>
    <cellStyle name="アクセント 2" xfId="202"/>
    <cellStyle name="アクセント 4" xfId="203"/>
    <cellStyle name="アクセント 6" xfId="204"/>
    <cellStyle name="タイトル" xfId="205"/>
    <cellStyle name="チェック セル" xfId="206"/>
    <cellStyle name="どちらでもない" xfId="207"/>
    <cellStyle name="リンク セル" xfId="208"/>
    <cellStyle name="百分比 2" xfId="209"/>
    <cellStyle name="百分比 3" xfId="210"/>
    <cellStyle name="标题 1 10" xfId="211"/>
    <cellStyle name="标题 1 10 2 2" xfId="212"/>
    <cellStyle name="标题 1 10 3" xfId="213"/>
    <cellStyle name="标题 1 105" xfId="214"/>
    <cellStyle name="标题 1 2 14" xfId="215"/>
    <cellStyle name="标题 10" xfId="216"/>
    <cellStyle name="标题 10 2 2 2" xfId="217"/>
    <cellStyle name="标题 10 2 3" xfId="218"/>
    <cellStyle name="标题 108" xfId="219"/>
    <cellStyle name="标题 2 10" xfId="220"/>
    <cellStyle name="标题 2 10 2 2" xfId="221"/>
    <cellStyle name="标题 2 10 3" xfId="222"/>
    <cellStyle name="标题 2 105" xfId="223"/>
    <cellStyle name="标题 2 2" xfId="224"/>
    <cellStyle name="标题 2 2 14" xfId="225"/>
    <cellStyle name="标题 3 10" xfId="226"/>
    <cellStyle name="标题 3 10 2 2" xfId="227"/>
    <cellStyle name="标题 3 10 3" xfId="228"/>
    <cellStyle name="标题 3 105" xfId="229"/>
    <cellStyle name="标题 3 2" xfId="230"/>
    <cellStyle name="标题 3 2 14" xfId="231"/>
    <cellStyle name="标题 4 10" xfId="232"/>
    <cellStyle name="标题 4 10 2 2" xfId="233"/>
    <cellStyle name="标题 4 10 3" xfId="234"/>
    <cellStyle name="标题 4 105" xfId="235"/>
    <cellStyle name="标题 4 2 14" xfId="236"/>
    <cellStyle name="标题 5 14" xfId="237"/>
    <cellStyle name="差 10" xfId="238"/>
    <cellStyle name="差 10 2 2" xfId="239"/>
    <cellStyle name="差 10 3" xfId="240"/>
    <cellStyle name="差 105" xfId="241"/>
    <cellStyle name="差 2 14" xfId="242"/>
    <cellStyle name="差_Book1" xfId="243"/>
    <cellStyle name="常规 10 10" xfId="244"/>
    <cellStyle name="常规 10 2 2 2 3" xfId="245"/>
    <cellStyle name="常规 100" xfId="246"/>
    <cellStyle name="常规 100 2 10" xfId="247"/>
    <cellStyle name="常规 15" xfId="248"/>
    <cellStyle name="常规 16" xfId="249"/>
    <cellStyle name="常规 192" xfId="250"/>
    <cellStyle name="常规 2 2 2 11" xfId="251"/>
    <cellStyle name="常规 2 41" xfId="252"/>
    <cellStyle name="常规 2 42" xfId="253"/>
    <cellStyle name="常规 2 8 2 4" xfId="254"/>
    <cellStyle name="常规 29" xfId="255"/>
    <cellStyle name="常规 3" xfId="256"/>
    <cellStyle name="常规 3 12" xfId="257"/>
    <cellStyle name="常规 3 3 2 4" xfId="258"/>
    <cellStyle name="常规 4" xfId="259"/>
    <cellStyle name="常规 4 6 2 3" xfId="260"/>
    <cellStyle name="常规 5 2" xfId="261"/>
    <cellStyle name="常规 6 4" xfId="262"/>
    <cellStyle name="常规 68" xfId="263"/>
    <cellStyle name="常规 68 2" xfId="264"/>
    <cellStyle name="超链接 10" xfId="265"/>
    <cellStyle name="超链接 2 6" xfId="266"/>
    <cellStyle name="出力" xfId="267"/>
    <cellStyle name="悪い" xfId="268"/>
    <cellStyle name="好 10" xfId="269"/>
    <cellStyle name="好 105" xfId="270"/>
    <cellStyle name="好 2 14" xfId="271"/>
    <cellStyle name="好_Book1" xfId="272"/>
    <cellStyle name="汇总 10" xfId="273"/>
    <cellStyle name="汇总 10 2 2" xfId="274"/>
    <cellStyle name="汇总 10 3" xfId="275"/>
    <cellStyle name="汇总 105" xfId="276"/>
    <cellStyle name="汇总 2 15" xfId="277"/>
    <cellStyle name="集計" xfId="278"/>
    <cellStyle name="计算 10" xfId="279"/>
    <cellStyle name="计算 10 2 2" xfId="280"/>
    <cellStyle name="计算 10 3" xfId="281"/>
    <cellStyle name="计算 105" xfId="282"/>
    <cellStyle name="计算 2 15" xfId="283"/>
    <cellStyle name="計算" xfId="284"/>
    <cellStyle name="检查单元格 10" xfId="285"/>
    <cellStyle name="检查单元格 105" xfId="286"/>
    <cellStyle name="检查单元格 2" xfId="287"/>
    <cellStyle name="检查单元格 2 14" xfId="288"/>
    <cellStyle name="見出し 1" xfId="289"/>
    <cellStyle name="見出し 2" xfId="290"/>
    <cellStyle name="見出し 3" xfId="291"/>
    <cellStyle name="見出し 4" xfId="292"/>
    <cellStyle name="解释性文本 10" xfId="293"/>
    <cellStyle name="解释性文本 105" xfId="294"/>
    <cellStyle name="解释性文本 2 14" xfId="295"/>
    <cellStyle name="警告文" xfId="296"/>
    <cellStyle name="警告文本 10" xfId="297"/>
    <cellStyle name="警告文本 105" xfId="298"/>
    <cellStyle name="警告文本 2 14" xfId="299"/>
    <cellStyle name="链接单元格 10" xfId="300"/>
    <cellStyle name="链接单元格 105" xfId="301"/>
    <cellStyle name="链接单元格 2 13" xfId="302"/>
    <cellStyle name="良い" xfId="303"/>
    <cellStyle name="霓付 [0]_97MBO" xfId="304"/>
    <cellStyle name="千分位[0]_ 白土" xfId="305"/>
    <cellStyle name="千分位_ 白土" xfId="306"/>
    <cellStyle name="钎霖_laroux" xfId="307"/>
    <cellStyle name="强调文字颜色 1 10" xfId="308"/>
    <cellStyle name="强调文字颜色 1 105" xfId="309"/>
    <cellStyle name="强调文字颜色 1 2 14" xfId="310"/>
    <cellStyle name="强调文字颜色 1 75" xfId="311"/>
    <cellStyle name="强调文字颜色 2 10" xfId="312"/>
    <cellStyle name="强调文字颜色 2 105" xfId="313"/>
    <cellStyle name="强调文字颜色 2 2" xfId="314"/>
    <cellStyle name="强调文字颜色 2 2 16" xfId="315"/>
    <cellStyle name="强调文字颜色 3 10" xfId="316"/>
    <cellStyle name="强调文字颜色 3 105" xfId="317"/>
    <cellStyle name="强调文字颜色 3 2" xfId="318"/>
    <cellStyle name="强调文字颜色 3 2 16" xfId="319"/>
    <cellStyle name="强调文字颜色 4 10 2 2" xfId="320"/>
    <cellStyle name="强调文字颜色 4 10 6" xfId="321"/>
    <cellStyle name="强调文字颜色 4 105" xfId="322"/>
    <cellStyle name="强调文字颜色 4 2" xfId="323"/>
    <cellStyle name="强调文字颜色 4 2 16" xfId="324"/>
    <cellStyle name="强调文字颜色 5 105" xfId="325"/>
    <cellStyle name="强调文字颜色 5 2 16" xfId="326"/>
    <cellStyle name="强调文字颜色 6 10" xfId="327"/>
    <cellStyle name="强调文字颜色 6 105" xfId="328"/>
    <cellStyle name="强调文字颜色 6 2" xfId="329"/>
    <cellStyle name="强调文字颜色 6 2 16" xfId="330"/>
    <cellStyle name="入力 2" xfId="331"/>
    <cellStyle name="适中 10" xfId="332"/>
    <cellStyle name="适中 10 2 2" xfId="333"/>
    <cellStyle name="适中 105" xfId="334"/>
    <cellStyle name="适中 2 15" xfId="335"/>
    <cellStyle name="输出 10" xfId="336"/>
    <cellStyle name="输出 10 2 2" xfId="337"/>
    <cellStyle name="输出 10 6" xfId="338"/>
    <cellStyle name="输出 105" xfId="339"/>
    <cellStyle name="输出 2 16" xfId="340"/>
    <cellStyle name="输入 10" xfId="341"/>
    <cellStyle name="输入 105" xfId="342"/>
    <cellStyle name="输入 2 17" xfId="343"/>
    <cellStyle name="输入 9 2 2" xfId="344"/>
    <cellStyle name="样式 1" xfId="345"/>
    <cellStyle name="注释 10" xfId="346"/>
    <cellStyle name="注释 10 7" xfId="347"/>
    <cellStyle name="注释 109 10" xfId="348"/>
    <cellStyle name="注释 2 16" xfId="349"/>
  </cellStyles>
  <tableStyles count="0" defaultTableStyle="TableStyleMedium9" defaultPivotStyle="PivotStyleLight16"/>
  <colors>
    <mruColors>
      <color rgb="00FF9900"/>
      <color rgb="00372795"/>
      <color rgb="001C1482"/>
      <color rgb="0034396A"/>
      <color rgb="00282C52"/>
      <color rgb="000033CC"/>
      <color rgb="002F2181"/>
      <color rgb="0034258F"/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24</xdr:col>
      <xdr:colOff>391160</xdr:colOff>
      <xdr:row>4</xdr:row>
      <xdr:rowOff>0</xdr:rowOff>
    </xdr:from>
    <xdr:to>
      <xdr:col>24</xdr:col>
      <xdr:colOff>1257300</xdr:colOff>
      <xdr:row>4</xdr:row>
      <xdr:rowOff>805815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47500" y="1816100"/>
          <a:ext cx="866140" cy="805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244475</xdr:colOff>
      <xdr:row>4</xdr:row>
      <xdr:rowOff>20320</xdr:rowOff>
    </xdr:from>
    <xdr:to>
      <xdr:col>24</xdr:col>
      <xdr:colOff>1454785</xdr:colOff>
      <xdr:row>4</xdr:row>
      <xdr:rowOff>1230630</xdr:rowOff>
    </xdr:to>
    <xdr:pic>
      <xdr:nvPicPr>
        <xdr:cNvPr id="12" name="ID_34A4C640FCCC4963B947F85300FE88E6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24300815" y="1836420"/>
          <a:ext cx="1210310" cy="12103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527685</xdr:colOff>
      <xdr:row>0</xdr:row>
      <xdr:rowOff>7620</xdr:rowOff>
    </xdr:from>
    <xdr:to>
      <xdr:col>3</xdr:col>
      <xdr:colOff>139065</xdr:colOff>
      <xdr:row>1</xdr:row>
      <xdr:rowOff>85090</xdr:rowOff>
    </xdr:to>
    <xdr:pic>
      <xdr:nvPicPr>
        <xdr:cNvPr id="4" name="图片 3" descr="同袍logo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9845" y="7620"/>
          <a:ext cx="632460" cy="633730"/>
        </a:xfrm>
        <a:prstGeom prst="rect">
          <a:avLst/>
        </a:prstGeom>
      </xdr:spPr>
    </xdr:pic>
    <xdr:clientData/>
  </xdr:twoCellAnchor>
  <xdr:twoCellAnchor editAs="oneCell">
    <xdr:from>
      <xdr:col>2</xdr:col>
      <xdr:colOff>419735</xdr:colOff>
      <xdr:row>18</xdr:row>
      <xdr:rowOff>175260</xdr:rowOff>
    </xdr:from>
    <xdr:to>
      <xdr:col>3</xdr:col>
      <xdr:colOff>87630</xdr:colOff>
      <xdr:row>20</xdr:row>
      <xdr:rowOff>3810</xdr:rowOff>
    </xdr:to>
    <xdr:pic>
      <xdr:nvPicPr>
        <xdr:cNvPr id="5" name="图片 4" descr="同袍logo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61895" y="8811260"/>
          <a:ext cx="688975" cy="722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3300"/>
  </sheetPr>
  <dimension ref="A1:AF56"/>
  <sheetViews>
    <sheetView tabSelected="1" topLeftCell="Q1" workbookViewId="0">
      <selection activeCell="AC5" sqref="AC5"/>
    </sheetView>
  </sheetViews>
  <sheetFormatPr defaultColWidth="22.2" defaultRowHeight="16.8"/>
  <cols>
    <col min="1" max="1" width="18.3" style="20" customWidth="1"/>
    <col min="2" max="2" width="24.35" style="20" customWidth="1"/>
    <col min="3" max="6" width="9.40833333333333" style="20" customWidth="1"/>
    <col min="7" max="7" width="13.2333333333333" style="20" customWidth="1"/>
    <col min="8" max="8" width="11.325" style="20" customWidth="1"/>
    <col min="9" max="11" width="9.40833333333333" style="20" customWidth="1"/>
    <col min="12" max="12" width="13.9666666666667" style="20" customWidth="1"/>
    <col min="13" max="13" width="14.2583333333333" style="20" customWidth="1"/>
    <col min="14" max="14" width="16.3666666666667" style="20" customWidth="1"/>
    <col min="15" max="16" width="22.2" style="20"/>
    <col min="17" max="17" width="12.7916666666667" style="20" customWidth="1"/>
    <col min="18" max="18" width="11.175" style="20" customWidth="1"/>
    <col min="19" max="19" width="11.3166666666667" style="20" customWidth="1"/>
    <col min="20" max="20" width="13.3833333333333" style="20" customWidth="1"/>
    <col min="21" max="23" width="11.025" style="20" customWidth="1"/>
    <col min="24" max="24" width="11.9" style="20" customWidth="1"/>
    <col min="25" max="25" width="22.2" style="20"/>
    <col min="26" max="26" width="19.85" style="20" customWidth="1"/>
    <col min="27" max="27" width="18.8166666666667" style="20" customWidth="1"/>
    <col min="28" max="28" width="13.675" style="20" customWidth="1"/>
    <col min="29" max="29" width="70.2916666666667" style="20" customWidth="1"/>
    <col min="30" max="30" width="11.025" style="20" customWidth="1"/>
    <col min="31" max="16384" width="22.2" style="20"/>
  </cols>
  <sheetData>
    <row r="1" s="13" customFormat="1" ht="51" customHeight="1" spans="1:32">
      <c r="A1" s="21" t="str">
        <f>_xlfn.DISPIMG("ID_CFF85A5FD1FF4761AEB6544FED933A2F",1)</f>
        <v>=DISPIMG("ID_CFF85A5FD1FF4761AEB6544FED933A2F",1)</v>
      </c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ht="11" customHeight="1" spans="1:32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ht="12" customHeight="1" spans="1:32">
      <c r="A3" s="25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s="14" customFormat="1" ht="69" customHeight="1" spans="1:32">
      <c r="A4" s="26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6" t="s">
        <v>10</v>
      </c>
      <c r="K4" s="26" t="s">
        <v>11</v>
      </c>
      <c r="L4" s="26" t="s">
        <v>12</v>
      </c>
      <c r="M4" s="26" t="s">
        <v>13</v>
      </c>
      <c r="N4" s="26" t="s">
        <v>14</v>
      </c>
      <c r="O4" s="26" t="s">
        <v>15</v>
      </c>
      <c r="P4" s="26" t="s">
        <v>16</v>
      </c>
      <c r="Q4" s="27" t="s">
        <v>17</v>
      </c>
      <c r="R4" s="27" t="s">
        <v>18</v>
      </c>
      <c r="S4" s="27" t="s">
        <v>19</v>
      </c>
      <c r="T4" s="27" t="s">
        <v>20</v>
      </c>
      <c r="U4" s="27" t="s">
        <v>21</v>
      </c>
      <c r="V4" s="27" t="s">
        <v>22</v>
      </c>
      <c r="W4" s="26" t="s">
        <v>23</v>
      </c>
      <c r="X4" s="28" t="s">
        <v>24</v>
      </c>
      <c r="Y4" s="27" t="s">
        <v>25</v>
      </c>
      <c r="Z4" s="27" t="s">
        <v>26</v>
      </c>
      <c r="AA4" s="27" t="s">
        <v>27</v>
      </c>
      <c r="AB4" s="27" t="s">
        <v>28</v>
      </c>
      <c r="AC4" s="27" t="s">
        <v>29</v>
      </c>
      <c r="AD4" s="26" t="s">
        <v>30</v>
      </c>
      <c r="AE4" s="29"/>
      <c r="AF4" s="30"/>
    </row>
    <row r="5" s="14" customFormat="1" ht="98" customHeight="1" spans="1:32">
      <c r="A5" s="31"/>
      <c r="B5" s="32" t="s">
        <v>31</v>
      </c>
      <c r="C5" s="33">
        <v>15</v>
      </c>
      <c r="D5" s="33">
        <v>20</v>
      </c>
      <c r="E5" s="33">
        <v>300</v>
      </c>
      <c r="F5" s="34">
        <v>11</v>
      </c>
      <c r="G5" s="34">
        <f>C5*F5</f>
        <v>165</v>
      </c>
      <c r="H5" s="34">
        <f>G5</f>
        <v>165</v>
      </c>
      <c r="I5" s="33">
        <v>58</v>
      </c>
      <c r="J5" s="33">
        <v>35</v>
      </c>
      <c r="K5" s="32">
        <v>58</v>
      </c>
      <c r="L5" s="35">
        <f>58*35*58/1000000*167*C5</f>
        <v>294.9387</v>
      </c>
      <c r="M5" s="36">
        <v>2</v>
      </c>
      <c r="N5" s="37">
        <f>E5*M5</f>
        <v>600</v>
      </c>
      <c r="O5" s="33">
        <v>9503008390</v>
      </c>
      <c r="P5" s="33"/>
      <c r="Q5" s="33" t="s">
        <v>32</v>
      </c>
      <c r="R5" s="38" t="s">
        <v>33</v>
      </c>
      <c r="S5" s="33" t="s">
        <v>34</v>
      </c>
      <c r="T5" s="33" t="s">
        <v>35</v>
      </c>
      <c r="U5" s="33" t="s">
        <v>36</v>
      </c>
      <c r="V5" s="33"/>
      <c r="W5" s="32"/>
      <c r="X5" s="33"/>
      <c r="Y5"/>
      <c r="Z5" s="33" t="s">
        <v>37</v>
      </c>
      <c r="AA5" s="33" t="s">
        <v>38</v>
      </c>
      <c r="AB5" s="33" t="s">
        <v>39</v>
      </c>
      <c r="AC5" s="33" t="s">
        <v>40</v>
      </c>
      <c r="AD5" s="33"/>
    </row>
    <row r="6" s="15" customFormat="1" ht="48" customHeight="1" spans="1:32">
      <c r="A6" s="39" t="s">
        <v>41</v>
      </c>
      <c r="B6" s="40"/>
      <c r="C6" s="40">
        <f>SUM(C5:C5)</f>
        <v>15</v>
      </c>
      <c r="D6" s="40"/>
      <c r="E6" s="40">
        <f>SUM(E5:E5)</f>
        <v>300</v>
      </c>
      <c r="F6" s="41"/>
      <c r="G6" s="40">
        <f>SUM(G5:G5)</f>
        <v>165</v>
      </c>
      <c r="H6" s="40"/>
      <c r="I6" s="40"/>
      <c r="J6" s="40"/>
      <c r="K6" s="40"/>
      <c r="L6" s="40">
        <f>SUM(L5:L5)</f>
        <v>294.9387</v>
      </c>
      <c r="M6" s="42"/>
      <c r="N6" s="40">
        <f>SUM(N5:N5)</f>
        <v>600</v>
      </c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3"/>
      <c r="AA6" s="40"/>
      <c r="AB6" s="40"/>
      <c r="AC6" s="40"/>
      <c r="AD6" s="40"/>
    </row>
    <row r="7" s="16" customFormat="1" ht="44" customHeight="1" spans="1:32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="17" customFormat="1" ht="28" customHeight="1" spans="1:32">
      <c r="A8" s="44" t="s">
        <v>42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19"/>
      <c r="N8" s="19"/>
      <c r="O8" s="19"/>
      <c r="P8" s="19"/>
    </row>
    <row r="9" s="18" customFormat="1" ht="33" customHeight="1" spans="1:32">
      <c r="A9" s="46" t="s">
        <v>43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="18" customFormat="1" ht="33" customHeight="1" spans="1:32">
      <c r="A10" s="46" t="s">
        <v>44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="18" customFormat="1" ht="33" customHeight="1" spans="1:32">
      <c r="A11" s="47" t="s">
        <v>45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="18" customFormat="1" ht="33" customHeight="1" spans="1:32">
      <c r="A12" s="48" t="s">
        <v>46</v>
      </c>
      <c r="B12" s="48"/>
      <c r="C12" s="48"/>
      <c r="D12" s="48"/>
      <c r="E12" s="48"/>
      <c r="F12" s="48"/>
      <c r="G12" s="48"/>
      <c r="H12" s="48"/>
      <c r="I12" s="48"/>
      <c r="J12" s="48"/>
      <c r="K12" s="49"/>
      <c r="L12" s="50"/>
    </row>
    <row r="13" s="19" customFormat="1" ht="17.55"/>
    <row r="14" s="19" customFormat="1"/>
    <row r="15" s="19" customFormat="1"/>
    <row r="16" s="19" customFormat="1"/>
    <row r="17" s="19" customFormat="1"/>
    <row r="18" s="19" customFormat="1"/>
    <row r="19" s="19" customFormat="1"/>
    <row r="20" s="19" customFormat="1"/>
    <row r="21" s="19" customFormat="1"/>
    <row r="22" s="19" customFormat="1"/>
    <row r="23" s="19" customFormat="1"/>
    <row r="24" s="19" customFormat="1"/>
    <row r="25" s="19" customFormat="1"/>
    <row r="26" s="19" customFormat="1"/>
    <row r="27" s="19" customFormat="1"/>
    <row r="28" s="19" customFormat="1"/>
    <row r="29" s="19" customFormat="1"/>
    <row r="30" s="19" customFormat="1"/>
    <row r="31" s="19" customFormat="1"/>
    <row r="32" s="19" customFormat="1"/>
    <row r="33" s="19" customFormat="1"/>
    <row r="34" s="19" customFormat="1"/>
    <row r="35" s="19" customFormat="1"/>
    <row r="36" s="19" customFormat="1"/>
    <row r="37" s="19" customFormat="1"/>
    <row r="38" s="19" customFormat="1"/>
    <row r="39" s="19" customFormat="1"/>
    <row r="40" s="19" customFormat="1"/>
    <row r="41" s="19" customFormat="1"/>
    <row r="42" s="19" customFormat="1"/>
    <row r="43" s="19" customFormat="1"/>
    <row r="44" s="19" customFormat="1"/>
    <row r="45" s="19" customFormat="1"/>
    <row r="46" s="19" customFormat="1"/>
    <row r="47" s="19" customFormat="1"/>
    <row r="48" s="19" customFormat="1"/>
    <row r="49" s="19" customFormat="1"/>
    <row r="50" s="19" customFormat="1"/>
    <row r="51" s="19" customFormat="1"/>
    <row r="52" s="19" customFormat="1"/>
    <row r="53" s="19" customFormat="1"/>
    <row r="54" s="19" customFormat="1"/>
    <row r="55" s="19" customFormat="1"/>
    <row r="56" s="19" customFormat="1"/>
  </sheetData>
  <mergeCells count="7">
    <mergeCell ref="B1:AD1"/>
    <mergeCell ref="AE4:AF4"/>
    <mergeCell ref="A8:L8"/>
    <mergeCell ref="A9:L9"/>
    <mergeCell ref="A10:L10"/>
    <mergeCell ref="A11:L11"/>
    <mergeCell ref="A12:J12"/>
  </mergeCells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149998474074526"/>
  </sheetPr>
  <dimension ref="A1:I46"/>
  <sheetViews>
    <sheetView topLeftCell="A46" workbookViewId="0">
      <selection activeCell="I20" sqref="I20"/>
    </sheetView>
  </sheetViews>
  <sheetFormatPr defaultColWidth="13.4" defaultRowHeight="16.8"/>
  <cols>
    <col min="1" max="16384" width="13.4" style="1"/>
  </cols>
  <sheetData>
    <row r="1" ht="43.8" customHeight="1" spans="1:9">
      <c r="A1" s="2" t="s">
        <v>47</v>
      </c>
      <c r="B1" s="2"/>
      <c r="C1" s="2"/>
      <c r="D1" s="2"/>
      <c r="E1" s="2"/>
      <c r="F1" s="2"/>
      <c r="G1" s="2"/>
      <c r="H1" s="2"/>
      <c r="I1" s="3"/>
    </row>
    <row r="2" ht="53.4" customHeight="1" spans="1:9">
      <c r="A2" s="4" t="s">
        <v>48</v>
      </c>
      <c r="B2" s="4"/>
      <c r="C2" s="4"/>
      <c r="D2" s="4"/>
      <c r="E2" s="4"/>
      <c r="F2" s="4"/>
      <c r="G2" s="4"/>
      <c r="H2" s="4"/>
    </row>
    <row r="3" ht="32.4" customHeight="1" spans="1:9">
      <c r="A3" s="5" t="s">
        <v>49</v>
      </c>
      <c r="B3" s="5"/>
      <c r="C3" s="5"/>
      <c r="D3" s="5"/>
      <c r="E3" s="5"/>
      <c r="F3" s="5"/>
      <c r="G3" s="5"/>
      <c r="H3" s="5"/>
    </row>
    <row r="4" ht="32.4" customHeight="1" spans="1:9">
      <c r="A4" s="5" t="s">
        <v>50</v>
      </c>
      <c r="B4" s="5"/>
      <c r="C4" s="5"/>
      <c r="D4" s="5"/>
      <c r="E4" s="5"/>
      <c r="F4" s="5"/>
      <c r="G4" s="5"/>
      <c r="H4" s="5"/>
    </row>
    <row r="5" ht="32.4" customHeight="1" spans="1:9">
      <c r="A5" s="5" t="s">
        <v>51</v>
      </c>
      <c r="B5" s="5"/>
      <c r="C5" s="5"/>
      <c r="D5" s="5"/>
      <c r="E5" s="5"/>
      <c r="F5" s="5"/>
      <c r="G5" s="5"/>
      <c r="H5" s="5"/>
    </row>
    <row r="6" ht="32.4" customHeight="1" spans="1:9">
      <c r="A6" s="5" t="s">
        <v>52</v>
      </c>
      <c r="B6" s="5"/>
      <c r="C6" s="5"/>
      <c r="D6" s="5"/>
      <c r="E6" s="5"/>
      <c r="F6" s="5"/>
      <c r="G6" s="5"/>
      <c r="H6" s="5"/>
    </row>
    <row r="7" ht="32.4" customHeight="1" spans="1:9">
      <c r="A7" s="5" t="s">
        <v>53</v>
      </c>
      <c r="B7" s="5"/>
      <c r="C7" s="5"/>
      <c r="D7" s="5"/>
      <c r="E7" s="5"/>
      <c r="F7" s="5"/>
      <c r="G7" s="5"/>
      <c r="H7" s="5"/>
    </row>
    <row r="8" ht="32.4" customHeight="1" spans="1:9">
      <c r="A8" s="5" t="s">
        <v>54</v>
      </c>
      <c r="B8" s="5"/>
      <c r="C8" s="5"/>
      <c r="D8" s="5"/>
      <c r="E8" s="5"/>
      <c r="F8" s="5"/>
      <c r="G8" s="5"/>
      <c r="H8" s="5"/>
    </row>
    <row r="9" ht="32.4" customHeight="1" spans="1:9">
      <c r="A9" s="4"/>
      <c r="B9" s="4"/>
      <c r="C9" s="4"/>
      <c r="D9" s="4"/>
      <c r="E9" s="4"/>
      <c r="F9" s="4"/>
      <c r="G9" s="4"/>
      <c r="H9" s="4"/>
    </row>
    <row r="10" ht="32.4" customHeight="1" spans="1:9">
      <c r="A10" s="6" t="s">
        <v>55</v>
      </c>
      <c r="B10" s="6"/>
      <c r="C10" s="6"/>
      <c r="D10" s="6"/>
      <c r="E10" s="6"/>
      <c r="F10" s="6"/>
      <c r="G10" s="6"/>
      <c r="H10" s="6"/>
    </row>
    <row r="11" ht="91.2" customHeight="1" spans="1:9">
      <c r="A11" s="4" t="s">
        <v>56</v>
      </c>
      <c r="B11" s="4"/>
      <c r="C11" s="4"/>
      <c r="D11" s="4"/>
      <c r="E11" s="4"/>
      <c r="F11" s="4"/>
      <c r="G11" s="4"/>
      <c r="H11" s="4"/>
    </row>
    <row r="12" ht="15.6" customHeight="1" spans="1:9">
      <c r="A12" s="4"/>
      <c r="B12" s="4"/>
      <c r="C12" s="4"/>
      <c r="D12" s="4"/>
      <c r="E12" s="4"/>
      <c r="F12" s="4"/>
      <c r="G12" s="4"/>
      <c r="H12" s="4"/>
    </row>
    <row r="13" ht="32.4" customHeight="1" spans="1:9">
      <c r="A13" s="6" t="s">
        <v>57</v>
      </c>
      <c r="B13" s="6"/>
      <c r="C13" s="6"/>
      <c r="D13" s="6"/>
      <c r="E13" s="6"/>
      <c r="F13" s="6"/>
      <c r="G13" s="6"/>
      <c r="H13" s="6"/>
    </row>
    <row r="14" ht="72" customHeight="1" spans="1:9">
      <c r="A14" s="4" t="s">
        <v>58</v>
      </c>
      <c r="B14" s="4"/>
      <c r="C14" s="4"/>
      <c r="D14" s="4"/>
      <c r="E14" s="4"/>
      <c r="F14" s="4"/>
      <c r="G14" s="4"/>
      <c r="H14" s="4"/>
    </row>
    <row r="15" ht="15.6" customHeight="1" spans="1:9">
      <c r="A15" s="4"/>
      <c r="B15" s="4"/>
      <c r="C15" s="4"/>
      <c r="D15" s="4"/>
      <c r="E15" s="4"/>
      <c r="F15" s="4"/>
      <c r="G15" s="4"/>
      <c r="H15" s="4"/>
    </row>
    <row r="16" ht="32.4" customHeight="1" spans="1:9">
      <c r="A16" s="6" t="s">
        <v>59</v>
      </c>
      <c r="B16" s="6"/>
      <c r="C16" s="6"/>
      <c r="D16" s="6"/>
      <c r="E16" s="6"/>
      <c r="F16" s="6"/>
      <c r="G16" s="6"/>
      <c r="H16" s="6"/>
    </row>
    <row r="17" ht="46.8" customHeight="1" spans="1:8">
      <c r="A17" s="4" t="s">
        <v>60</v>
      </c>
      <c r="B17" s="4"/>
      <c r="C17" s="4"/>
      <c r="D17" s="4"/>
      <c r="E17" s="4"/>
      <c r="F17" s="4"/>
      <c r="G17" s="4"/>
      <c r="H17" s="4"/>
    </row>
    <row r="18" ht="17.6" spans="1:8">
      <c r="A18" s="7"/>
      <c r="B18" s="7"/>
      <c r="C18" s="7"/>
      <c r="D18" s="7"/>
      <c r="E18" s="7"/>
      <c r="F18" s="7"/>
      <c r="G18" s="7"/>
      <c r="H18" s="7"/>
    </row>
    <row r="19" ht="17.6" spans="1:8">
      <c r="A19" s="7"/>
      <c r="B19" s="7"/>
      <c r="C19" s="7"/>
      <c r="D19" s="7"/>
      <c r="E19" s="7"/>
      <c r="F19" s="7"/>
      <c r="G19" s="7"/>
      <c r="H19" s="7"/>
    </row>
    <row r="20" ht="52.8" customHeight="1" spans="1:8">
      <c r="A20" s="2" t="s">
        <v>61</v>
      </c>
      <c r="B20" s="2"/>
      <c r="C20" s="2"/>
      <c r="D20" s="2"/>
      <c r="E20" s="2"/>
      <c r="F20" s="2"/>
      <c r="G20" s="2"/>
      <c r="H20" s="2"/>
    </row>
    <row r="21" ht="54.6" customHeight="1" spans="1:8">
      <c r="A21" s="4" t="s">
        <v>62</v>
      </c>
      <c r="B21" s="4"/>
      <c r="C21" s="4"/>
      <c r="D21" s="4"/>
      <c r="E21" s="4"/>
      <c r="F21" s="4"/>
      <c r="G21" s="4"/>
      <c r="H21" s="4"/>
    </row>
    <row r="22" ht="54.6" customHeight="1" spans="1:8">
      <c r="A22" s="5" t="s">
        <v>63</v>
      </c>
      <c r="B22" s="5"/>
      <c r="C22" s="5"/>
      <c r="D22" s="5"/>
      <c r="E22" s="5"/>
      <c r="F22" s="5"/>
      <c r="G22" s="5"/>
      <c r="H22" s="5"/>
    </row>
    <row r="23" ht="54.6" customHeight="1" spans="1:8">
      <c r="A23" s="5" t="s">
        <v>64</v>
      </c>
      <c r="B23" s="5"/>
      <c r="C23" s="5"/>
      <c r="D23" s="5"/>
      <c r="E23" s="5"/>
      <c r="F23" s="5"/>
      <c r="G23" s="5"/>
      <c r="H23" s="5"/>
    </row>
    <row r="24" ht="54.6" customHeight="1" spans="1:8">
      <c r="A24" s="5" t="s">
        <v>65</v>
      </c>
      <c r="B24" s="5"/>
      <c r="C24" s="5"/>
      <c r="D24" s="5"/>
      <c r="E24" s="5"/>
      <c r="F24" s="5"/>
      <c r="G24" s="5"/>
      <c r="H24" s="5"/>
    </row>
    <row r="25" ht="54.6" customHeight="1" spans="1:8">
      <c r="A25" s="5" t="s">
        <v>66</v>
      </c>
      <c r="B25" s="5"/>
      <c r="C25" s="5"/>
      <c r="D25" s="5"/>
      <c r="E25" s="5"/>
      <c r="F25" s="5"/>
      <c r="G25" s="5"/>
      <c r="H25" s="5"/>
    </row>
    <row r="26" ht="54.6" customHeight="1" spans="1:8">
      <c r="A26" s="6" t="s">
        <v>67</v>
      </c>
      <c r="B26" s="6"/>
      <c r="C26" s="6"/>
      <c r="D26" s="6"/>
      <c r="E26" s="6"/>
      <c r="F26" s="6"/>
      <c r="G26" s="6"/>
      <c r="H26" s="6"/>
    </row>
    <row r="27" ht="54.6" customHeight="1" spans="1:8">
      <c r="A27" s="4" t="s">
        <v>68</v>
      </c>
      <c r="B27" s="4"/>
      <c r="C27" s="4"/>
      <c r="D27" s="4"/>
      <c r="E27" s="4"/>
      <c r="F27" s="4"/>
      <c r="G27" s="4"/>
      <c r="H27" s="4"/>
    </row>
    <row r="28" ht="20.4" spans="1:8">
      <c r="A28" s="3"/>
      <c r="B28" s="3"/>
      <c r="C28" s="3"/>
      <c r="D28" s="3"/>
      <c r="E28" s="3"/>
      <c r="F28" s="3"/>
      <c r="G28" s="3"/>
      <c r="H28" s="3"/>
    </row>
    <row r="29" ht="33.6" customHeight="1" spans="1:8">
      <c r="A29" s="8" t="s">
        <v>69</v>
      </c>
      <c r="B29" s="8"/>
      <c r="C29" s="8"/>
      <c r="D29" s="8"/>
      <c r="E29" s="8"/>
      <c r="F29" s="8"/>
      <c r="G29" s="8"/>
      <c r="H29" s="8"/>
    </row>
    <row r="30" ht="25.2" customHeight="1" spans="1:8">
      <c r="A30" s="9" t="s">
        <v>70</v>
      </c>
      <c r="B30" s="9"/>
      <c r="C30" s="9"/>
      <c r="D30" s="9" t="s">
        <v>71</v>
      </c>
      <c r="E30" s="9"/>
      <c r="F30" s="9" t="s">
        <v>72</v>
      </c>
      <c r="G30" s="9"/>
      <c r="H30" s="9"/>
    </row>
    <row r="31" ht="17.6" spans="1:8">
      <c r="A31" s="10" t="s">
        <v>73</v>
      </c>
      <c r="B31" s="10"/>
      <c r="C31" s="10"/>
      <c r="D31" s="10">
        <v>1</v>
      </c>
      <c r="E31" s="10"/>
      <c r="F31" s="10" t="s">
        <v>74</v>
      </c>
      <c r="G31" s="10"/>
      <c r="H31" s="10"/>
    </row>
    <row r="32" ht="49.2" customHeight="1" spans="1:8">
      <c r="A32" s="10" t="s">
        <v>75</v>
      </c>
      <c r="B32" s="10"/>
      <c r="C32" s="10"/>
      <c r="D32" s="10">
        <v>2</v>
      </c>
      <c r="E32" s="10"/>
      <c r="F32" s="10" t="s">
        <v>76</v>
      </c>
      <c r="G32" s="10"/>
      <c r="H32" s="10"/>
    </row>
    <row r="33" ht="18" customHeight="1" spans="1:8">
      <c r="A33" s="10" t="s">
        <v>77</v>
      </c>
      <c r="B33" s="10"/>
      <c r="C33" s="10"/>
      <c r="D33" s="10">
        <v>7</v>
      </c>
      <c r="E33" s="10"/>
      <c r="F33" s="10" t="s">
        <v>78</v>
      </c>
      <c r="G33" s="10"/>
      <c r="H33" s="10"/>
    </row>
    <row r="34" ht="18" customHeight="1" spans="1:8">
      <c r="A34" s="10" t="s">
        <v>79</v>
      </c>
      <c r="B34" s="10"/>
      <c r="C34" s="10"/>
      <c r="D34" s="10">
        <v>8</v>
      </c>
      <c r="E34" s="10"/>
      <c r="F34" s="10" t="s">
        <v>80</v>
      </c>
      <c r="G34" s="10"/>
      <c r="H34" s="10"/>
    </row>
    <row r="35" ht="18" customHeight="1" spans="1:8">
      <c r="A35" s="10" t="s">
        <v>81</v>
      </c>
      <c r="B35" s="10"/>
      <c r="C35" s="10"/>
      <c r="D35" s="10">
        <v>10</v>
      </c>
      <c r="E35" s="10"/>
      <c r="F35" s="10" t="s">
        <v>82</v>
      </c>
      <c r="G35" s="10"/>
      <c r="H35" s="10"/>
    </row>
    <row r="36" ht="18" customHeight="1" spans="1:8">
      <c r="A36" s="10" t="s">
        <v>83</v>
      </c>
      <c r="B36" s="10"/>
      <c r="C36" s="10"/>
      <c r="D36" s="10">
        <v>11</v>
      </c>
      <c r="E36" s="10"/>
      <c r="F36" s="10" t="s">
        <v>84</v>
      </c>
      <c r="G36" s="10"/>
      <c r="H36" s="10"/>
    </row>
    <row r="37" ht="18" customHeight="1" spans="1:8">
      <c r="A37" s="10" t="s">
        <v>85</v>
      </c>
      <c r="B37" s="10"/>
      <c r="C37" s="10"/>
      <c r="D37" s="10">
        <v>12</v>
      </c>
      <c r="E37" s="10"/>
      <c r="F37" s="10" t="s">
        <v>86</v>
      </c>
      <c r="G37" s="10"/>
      <c r="H37" s="10"/>
    </row>
    <row r="38" ht="18" customHeight="1" spans="1:8">
      <c r="A38" s="10" t="s">
        <v>87</v>
      </c>
      <c r="B38" s="10"/>
      <c r="C38" s="10"/>
      <c r="D38" s="10">
        <v>14</v>
      </c>
      <c r="E38" s="10"/>
      <c r="F38" s="10" t="s">
        <v>88</v>
      </c>
      <c r="G38" s="10"/>
      <c r="H38" s="10"/>
    </row>
    <row r="39" ht="18" customHeight="1" spans="1:8">
      <c r="A39" s="10" t="s">
        <v>89</v>
      </c>
      <c r="B39" s="10"/>
      <c r="C39" s="10"/>
      <c r="D39" s="10">
        <v>15</v>
      </c>
      <c r="E39" s="10"/>
      <c r="F39" s="10" t="s">
        <v>90</v>
      </c>
      <c r="G39" s="10"/>
      <c r="H39" s="10"/>
    </row>
    <row r="40" ht="18" customHeight="1" spans="1:8">
      <c r="A40" s="10" t="s">
        <v>91</v>
      </c>
      <c r="B40" s="10"/>
      <c r="C40" s="10"/>
      <c r="D40" s="10">
        <v>16</v>
      </c>
      <c r="E40" s="10"/>
      <c r="F40" s="10" t="s">
        <v>92</v>
      </c>
      <c r="G40" s="10"/>
      <c r="H40" s="10"/>
    </row>
    <row r="41" ht="18" customHeight="1" spans="1:8">
      <c r="A41" s="10" t="s">
        <v>93</v>
      </c>
      <c r="B41" s="10"/>
      <c r="C41" s="10"/>
      <c r="D41" s="10">
        <v>17</v>
      </c>
      <c r="E41" s="10"/>
      <c r="F41" s="10" t="s">
        <v>94</v>
      </c>
      <c r="G41" s="10"/>
      <c r="H41" s="10"/>
    </row>
    <row r="42" ht="18" customHeight="1" spans="1:8">
      <c r="A42" s="10" t="s">
        <v>95</v>
      </c>
      <c r="B42" s="10"/>
      <c r="C42" s="10"/>
      <c r="D42" s="10">
        <v>18</v>
      </c>
      <c r="E42" s="10"/>
      <c r="F42" s="10" t="s">
        <v>96</v>
      </c>
      <c r="G42" s="10"/>
      <c r="H42" s="10"/>
    </row>
    <row r="43" ht="18" customHeight="1" spans="1:8">
      <c r="A43" s="10" t="s">
        <v>97</v>
      </c>
      <c r="B43" s="10"/>
      <c r="C43" s="10"/>
      <c r="D43" s="10">
        <v>19</v>
      </c>
      <c r="E43" s="10"/>
      <c r="F43" s="10" t="s">
        <v>98</v>
      </c>
      <c r="G43" s="10"/>
      <c r="H43" s="10"/>
    </row>
    <row r="44" ht="18" customHeight="1" spans="1:8">
      <c r="A44" s="10" t="s">
        <v>99</v>
      </c>
      <c r="B44" s="10"/>
      <c r="C44" s="10"/>
      <c r="D44" s="10">
        <v>20</v>
      </c>
      <c r="E44" s="10"/>
      <c r="F44" s="10" t="s">
        <v>100</v>
      </c>
      <c r="G44" s="10"/>
      <c r="H44" s="10"/>
    </row>
    <row r="45" ht="64.8" customHeight="1" spans="1:8">
      <c r="A45" s="11" t="s">
        <v>101</v>
      </c>
      <c r="B45" s="11"/>
      <c r="C45" s="11"/>
      <c r="D45" s="11"/>
      <c r="E45" s="11"/>
      <c r="F45" s="11"/>
      <c r="G45" s="11"/>
      <c r="H45" s="11"/>
    </row>
    <row r="46" ht="33" customHeight="1" spans="1:8">
      <c r="A46" s="12" t="s">
        <v>102</v>
      </c>
      <c r="B46" s="12"/>
      <c r="C46" s="12"/>
      <c r="D46" s="12"/>
      <c r="E46" s="12"/>
      <c r="F46" s="12"/>
      <c r="G46" s="12"/>
      <c r="H46" s="12"/>
    </row>
  </sheetData>
  <mergeCells count="7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C30"/>
    <mergeCell ref="D30:E30"/>
    <mergeCell ref="F30:H30"/>
    <mergeCell ref="A31:C31"/>
    <mergeCell ref="D31:E31"/>
    <mergeCell ref="F31:H31"/>
    <mergeCell ref="A32:C32"/>
    <mergeCell ref="D32:E32"/>
    <mergeCell ref="F32:H32"/>
    <mergeCell ref="A33:C33"/>
    <mergeCell ref="D33:E33"/>
    <mergeCell ref="F33:H33"/>
    <mergeCell ref="A34:C34"/>
    <mergeCell ref="D34:E34"/>
    <mergeCell ref="F34:H34"/>
    <mergeCell ref="A35:C35"/>
    <mergeCell ref="D35:E35"/>
    <mergeCell ref="F35:H35"/>
    <mergeCell ref="A36:C36"/>
    <mergeCell ref="D36:E36"/>
    <mergeCell ref="F36:H36"/>
    <mergeCell ref="A37:C37"/>
    <mergeCell ref="D37:E37"/>
    <mergeCell ref="F37:H37"/>
    <mergeCell ref="A38:C38"/>
    <mergeCell ref="D38:E38"/>
    <mergeCell ref="F38:H38"/>
    <mergeCell ref="A39:C39"/>
    <mergeCell ref="D39:E39"/>
    <mergeCell ref="F39:H39"/>
    <mergeCell ref="A40:C40"/>
    <mergeCell ref="D40:E40"/>
    <mergeCell ref="F40:H40"/>
    <mergeCell ref="A41:C41"/>
    <mergeCell ref="D41:E41"/>
    <mergeCell ref="F41:H41"/>
    <mergeCell ref="A42:C42"/>
    <mergeCell ref="D42:E42"/>
    <mergeCell ref="F42:H42"/>
    <mergeCell ref="A43:C43"/>
    <mergeCell ref="D43:E43"/>
    <mergeCell ref="F43:H43"/>
    <mergeCell ref="A44:C44"/>
    <mergeCell ref="D44:E44"/>
    <mergeCell ref="F44:H44"/>
    <mergeCell ref="A45:H45"/>
    <mergeCell ref="A46:H4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装箱单和发票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billylin</cp:lastModifiedBy>
  <dcterms:created xsi:type="dcterms:W3CDTF">2008-09-12T17:22:00Z</dcterms:created>
  <dcterms:modified xsi:type="dcterms:W3CDTF">2026-07-03T15:17:36Z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1033-12.1.26026.26026</vt:lpwstr>
  </property>
  <property fmtid="{D5CDD505-2E9C-101B-9397-08002B2CF9AE}" pid="3" name="ICV">
    <vt:lpwstr>9B32604A40351833E630466A86A02ECA_43</vt:lpwstr>
  </property>
  <property fmtid="{D5CDD505-2E9C-101B-9397-08002B2CF9AE}" pid="4" name="CalculationRule">
    <vt:i4>0</vt:i4>
  </property>
</Properties>
</file>