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Charts" sheetId="2" r:id="rId2"/>
    <sheet name="Correlations" sheetId="3" r:id="rId3"/>
    <sheet name="Weights" sheetId="4" r:id="rId4"/>
    <sheet name="BestWorst" sheetId="5" r:id="rId5"/>
    <sheet name="Run Info" sheetId="6" r:id="rId6"/>
    <sheet name="Config (YAML)" sheetId="7" r:id="rId7"/>
  </sheets>
  <definedNames>
    <definedName name="_xlnm._FilterDatabase" localSheetId="0" hidden="1">Overview!$A$2:$AA$6</definedName>
  </definedNames>
  <calcPr calcId="124519" fullCalcOnLoad="1"/>
</workbook>
</file>

<file path=xl/sharedStrings.xml><?xml version="1.0" encoding="utf-8"?>
<sst xmlns="http://schemas.openxmlformats.org/spreadsheetml/2006/main" count="391" uniqueCount="218">
  <si>
    <t>Instruments</t>
  </si>
  <si>
    <t>Name</t>
  </si>
  <si>
    <t>CAGR</t>
  </si>
  <si>
    <t>ROE</t>
  </si>
  <si>
    <t>Ann. Ret. Plain</t>
  </si>
  <si>
    <t>Ann. Ret. Log</t>
  </si>
  <si>
    <t>Ann.Vol</t>
  </si>
  <si>
    <t>Sharpe</t>
  </si>
  <si>
    <t>Sortino</t>
  </si>
  <si>
    <t>Max DD</t>
  </si>
  <si>
    <t>Avg DD</t>
  </si>
  <si>
    <t>Avg DD Dur</t>
  </si>
  <si>
    <t>Profit Factor</t>
  </si>
  <si>
    <t>Expectancy</t>
  </si>
  <si>
    <t>Win Rate</t>
  </si>
  <si>
    <t>Daily Std</t>
  </si>
  <si>
    <t>5% Tail</t>
  </si>
  <si>
    <t>95% Tail</t>
  </si>
  <si>
    <t>Avg Win</t>
  </si>
  <si>
    <t>Avg Loss</t>
  </si>
  <si>
    <t>Max Loss (Bar)</t>
  </si>
  <si>
    <t>Avg 30d</t>
  </si>
  <si>
    <t>Avg 30d +2σ</t>
  </si>
  <si>
    <t>Avg 30d -2σ</t>
  </si>
  <si>
    <t>Avg 30d CI low</t>
  </si>
  <si>
    <t>Avg 30d CI high</t>
  </si>
  <si>
    <t>Avg Cost</t>
  </si>
  <si>
    <t>SR Cost</t>
  </si>
  <si>
    <t>SP500 (ewmac)</t>
  </si>
  <si>
    <t>SP500 (trend_breakout)</t>
  </si>
  <si>
    <t>DAX (ewmac)</t>
  </si>
  <si>
    <t>DAX (trend_breakout)</t>
  </si>
  <si>
    <t>Portfolio</t>
  </si>
  <si>
    <t>Strategy Stats</t>
  </si>
  <si>
    <t>Strategy</t>
  </si>
  <si>
    <t>ewmac</t>
  </si>
  <si>
    <t>trend_breakout</t>
  </si>
  <si>
    <t>inf</t>
  </si>
  <si>
    <t>Portfolio Equity</t>
  </si>
  <si>
    <t>30-Bar Return Dist</t>
  </si>
  <si>
    <t>Drawdown Dist</t>
  </si>
  <si>
    <t>Drawdown Duration vs. Magnitude</t>
  </si>
  <si>
    <t>ewmac Equity</t>
  </si>
  <si>
    <t>trend_breakout Equity</t>
  </si>
  <si>
    <t>Asset Correlation</t>
  </si>
  <si>
    <t>Unnamed: 0</t>
  </si>
  <si>
    <t>Strategy Correlation</t>
  </si>
  <si>
    <t>Resolved Weights (per asset)</t>
  </si>
  <si>
    <t>Asset</t>
  </si>
  <si>
    <t>Weight</t>
  </si>
  <si>
    <t>IDM</t>
  </si>
  <si>
    <t>ForecastScale</t>
  </si>
  <si>
    <t>SP500</t>
  </si>
  <si>
    <t>DAX</t>
  </si>
  <si>
    <t>Resolved Weights (sum by Strategy)</t>
  </si>
  <si>
    <t>init</t>
  </si>
  <si>
    <t>Section</t>
  </si>
  <si>
    <t>Portfolio — Top 5</t>
  </si>
  <si>
    <t>period_label</t>
  </si>
  <si>
    <t>start</t>
  </si>
  <si>
    <t>end</t>
  </si>
  <si>
    <t>bars</t>
  </si>
  <si>
    <t>cum_return</t>
  </si>
  <si>
    <t>vol</t>
  </si>
  <si>
    <t>max_drawdown</t>
  </si>
  <si>
    <t>ret_over_vol</t>
  </si>
  <si>
    <t>2006-10</t>
  </si>
  <si>
    <t>2007-05</t>
  </si>
  <si>
    <t>2017-10</t>
  </si>
  <si>
    <t>2019-04</t>
  </si>
  <si>
    <t>2017-02</t>
  </si>
  <si>
    <t>2006-10-02</t>
  </si>
  <si>
    <t>2007-05-01</t>
  </si>
  <si>
    <t>2017-10-02</t>
  </si>
  <si>
    <t>2019-04-01</t>
  </si>
  <si>
    <t>2017-02-01</t>
  </si>
  <si>
    <t>2006-10-31</t>
  </si>
  <si>
    <t>2007-05-31</t>
  </si>
  <si>
    <t>2017-10-31</t>
  </si>
  <si>
    <t>2019-04-30</t>
  </si>
  <si>
    <t>2017-02-28</t>
  </si>
  <si>
    <t>Portfolio — Bottom 5</t>
  </si>
  <si>
    <t>2019-05</t>
  </si>
  <si>
    <t>2018-10</t>
  </si>
  <si>
    <t>2007-11</t>
  </si>
  <si>
    <t>2006-05</t>
  </si>
  <si>
    <t>2016-06</t>
  </si>
  <si>
    <t>2019-05-01</t>
  </si>
  <si>
    <t>2018-10-01</t>
  </si>
  <si>
    <t>2007-11-01</t>
  </si>
  <si>
    <t>2006-05-01</t>
  </si>
  <si>
    <t>2016-06-01</t>
  </si>
  <si>
    <t>2019-05-31</t>
  </si>
  <si>
    <t>2018-10-31</t>
  </si>
  <si>
    <t>2007-11-30</t>
  </si>
  <si>
    <t>2006-05-31</t>
  </si>
  <si>
    <t>2016-06-30</t>
  </si>
  <si>
    <t>ewmac — Top 5</t>
  </si>
  <si>
    <t>2020-08</t>
  </si>
  <si>
    <t>2020-08-03</t>
  </si>
  <si>
    <t>2020-08-31</t>
  </si>
  <si>
    <t>ewmac — Bottom 5</t>
  </si>
  <si>
    <t>2011-03</t>
  </si>
  <si>
    <t>2020-09</t>
  </si>
  <si>
    <t>2011-03-01</t>
  </si>
  <si>
    <t>2020-09-01</t>
  </si>
  <si>
    <t>2011-03-31</t>
  </si>
  <si>
    <t>2020-09-30</t>
  </si>
  <si>
    <t>trend_breakout — Top 5</t>
  </si>
  <si>
    <t>2013-11</t>
  </si>
  <si>
    <t>2010-12</t>
  </si>
  <si>
    <t>2008-10</t>
  </si>
  <si>
    <t>2013-11-01</t>
  </si>
  <si>
    <t>2010-12-01</t>
  </si>
  <si>
    <t>2008-10-01</t>
  </si>
  <si>
    <t>2013-11-29</t>
  </si>
  <si>
    <t>2010-12-31</t>
  </si>
  <si>
    <t>2008-10-31</t>
  </si>
  <si>
    <t>trend_breakout — Bottom 5</t>
  </si>
  <si>
    <t>2020-02</t>
  </si>
  <si>
    <t>2020-02-03</t>
  </si>
  <si>
    <t>2020-02-28</t>
  </si>
  <si>
    <t>Run folder</t>
  </si>
  <si>
    <t>./backtests/14:32 11.08.2025</t>
  </si>
  <si>
    <t>Generated on</t>
  </si>
  <si>
    <t>2025-08-11 14:32:48</t>
  </si>
  <si>
    <t>Instruments (#)</t>
  </si>
  <si>
    <t>SP500 (ewmac), SP500 (trend_breakout), DAX (ewmac), DAX (trend_breakout)</t>
  </si>
  <si>
    <t>Strategies (#)</t>
  </si>
  <si>
    <t>Strategies</t>
  </si>
  <si>
    <t>ewmac, trend_breakout</t>
  </si>
  <si>
    <t>Has portfolio_equity.png</t>
  </si>
  <si>
    <t>Yes</t>
  </si>
  <si>
    <t>strategy_config.yaml</t>
  </si>
  <si>
    <t># data / universe definitions</t>
  </si>
  <si>
    <t>data:</t>
  </si>
  <si>
    <t xml:space="preserve">  path: './assets_data/all_time'</t>
  </si>
  <si>
    <t xml:space="preserve">  timeframe: '1d'</t>
  </si>
  <si>
    <t xml:space="preserve">  start: '2000-01-01'</t>
  </si>
  <si>
    <t xml:space="preserve">  end:   '2020-12-31'</t>
  </si>
  <si>
    <t/>
  </si>
  <si>
    <t># global optimization defaults (can be overridden per-strategy below)</t>
  </si>
  <si>
    <t>optimization:</t>
  </si>
  <si>
    <t xml:space="preserve">  bundles: 10</t>
  </si>
  <si>
    <t xml:space="preserve">  target:  profit_factor</t>
  </si>
  <si>
    <t xml:space="preserve">  param_grid:</t>
  </si>
  <si>
    <t xml:space="preserve">    _module:       ['ewmac']</t>
  </si>
  <si>
    <t xml:space="preserve">    _function:     ['ewmac']</t>
  </si>
  <si>
    <t xml:space="preserve">    span_short:    [10, 16, 20]</t>
  </si>
  <si>
    <t xml:space="preserve">    span_long:     [50, 64, 80]</t>
  </si>
  <si>
    <t xml:space="preserve">    vol_window:    [32]</t>
  </si>
  <si>
    <t xml:space="preserve">    forecast_scale: [4.1]</t>
  </si>
  <si>
    <t xml:space="preserve">    cap:           [20]</t>
  </si>
  <si>
    <t xml:space="preserve">    tau:           [0.2]</t>
  </si>
  <si>
    <t xml:space="preserve">    idm:           [1.0]</t>
  </si>
  <si>
    <t xml:space="preserve">    multiplier:    [5.0]</t>
  </si>
  <si>
    <t xml:space="preserve">    fx:            [1.0]</t>
  </si>
  <si>
    <t># where to write backtests, charts, etc.</t>
  </si>
  <si>
    <t>output:</t>
  </si>
  <si>
    <t xml:space="preserve">  root:               './backtests'</t>
  </si>
  <si>
    <t xml:space="preserve">  save_equity_curve:   true</t>
  </si>
  <si>
    <t xml:space="preserve">  save_drawdown_chart: true</t>
  </si>
  <si>
    <t xml:space="preserve">  save_per_asset:      1</t>
  </si>
  <si>
    <t xml:space="preserve">  save_per_instrument: true</t>
  </si>
  <si>
    <t xml:space="preserve">  save_per_strategy: true</t>
  </si>
  <si>
    <t xml:space="preserve">  plots.per_strategy: true</t>
  </si>
  <si>
    <t>statistics:</t>
  </si>
  <si>
    <t xml:space="preserve">  period_resolution: monthly   # monthly | quarterly</t>
  </si>
  <si>
    <t>idm:</t>
  </si>
  <si>
    <t xml:space="preserve">  enabled: true                # false -&gt; use the scalar already in yaml</t>
  </si>
  <si>
    <t xml:space="preserve">  mode: static                 # static | rolling</t>
  </si>
  <si>
    <t xml:space="preserve">  floor_negatives: true        # ρ_ij &lt;- max(ρ_ij, 0)</t>
  </si>
  <si>
    <t xml:space="preserve">  min_overlap: 60              # minimum overlapping bars to compute ρ</t>
  </si>
  <si>
    <t xml:space="preserve">  window: 250                  # for rolling IDM (e.g., ~1Y daily)</t>
  </si>
  <si>
    <t xml:space="preserve">  returns_freq: daily          # daily | weekly</t>
  </si>
  <si>
    <t xml:space="preserve">  fallback: 1.0                # used when not enough overlap</t>
  </si>
  <si>
    <t>capital_policy:</t>
  </si>
  <si>
    <t xml:space="preserve">  mode: none                   # none | reinvesting | periodic_rebalance</t>
  </si>
  <si>
    <t xml:space="preserve">  reinvesting_frequency: monthly   # weekly | monthly | quarterly (3M)</t>
  </si>
  <si>
    <t xml:space="preserve">  rebalance_frequency: quarterly   # monthly | quarterly</t>
  </si>
  <si>
    <t># fee schedule</t>
  </si>
  <si>
    <t>fees:</t>
  </si>
  <si>
    <t xml:space="preserve">  mapping: './config/fees.json'</t>
  </si>
  <si>
    <t>fx:</t>
  </si>
  <si>
    <t xml:space="preserve">  base_currency: 'USD'</t>
  </si>
  <si>
    <t xml:space="preserve">  pairs_csv_dir: 'assets_data/fx'</t>
  </si>
  <si>
    <t xml:space="preserve">  symbol_currency_map_file: 'config/symbol_currency_map.json'</t>
  </si>
  <si>
    <t>market_meta:</t>
  </si>
  <si>
    <t xml:space="preserve">  multipliers_file: 'config/multipliers.json'</t>
  </si>
  <si>
    <t># ──────────────────────────────────────────────────────────────────────────────</t>
  </si>
  <si>
    <t>portfolio:</t>
  </si>
  <si>
    <t xml:space="preserve">  # single total capital for the whole run</t>
  </si>
  <si>
    <t xml:space="preserve">  capital: 100000</t>
  </si>
  <si>
    <t xml:space="preserve">  tau: [0.2]</t>
  </si>
  <si>
    <t xml:space="preserve">  #  max_open_trades: 4 uncomment if find-signal mode needed</t>
  </si>
  <si>
    <t xml:space="preserve">  assets:</t>
  </si>
  <si>
    <t xml:space="preserve">    - SP500</t>
  </si>
  <si>
    <t xml:space="preserve">    - DAX</t>
  </si>
  <si>
    <t xml:space="preserve">  strategies:</t>
  </si>
  <si>
    <t xml:space="preserve">    ewmac:</t>
  </si>
  <si>
    <t xml:space="preserve">      module:   'ewmac'</t>
  </si>
  <si>
    <t xml:space="preserve">      function: 'ewmac'</t>
  </si>
  <si>
    <t xml:space="preserve">      param_grid:</t>
  </si>
  <si>
    <t xml:space="preserve">        span_short:    [10, 16, 20]</t>
  </si>
  <si>
    <t xml:space="preserve">        span_long:     [50, 64, 80]</t>
  </si>
  <si>
    <t xml:space="preserve">        vol_window:    [32]</t>
  </si>
  <si>
    <t xml:space="preserve">        cap:           [20]</t>
  </si>
  <si>
    <t xml:space="preserve">        idm:           [1.0]</t>
  </si>
  <si>
    <t xml:space="preserve">    trend_breakout:</t>
  </si>
  <si>
    <t xml:space="preserve">      module: 'trend_breakout'</t>
  </si>
  <si>
    <t xml:space="preserve">      function: 'trend_breakout'</t>
  </si>
  <si>
    <t xml:space="preserve">        horizon: [20, 25, 40, 50, 75, 80]</t>
  </si>
  <si>
    <t xml:space="preserve">        cap: [ 20 ]</t>
  </si>
  <si>
    <t xml:space="preserve">        vol_window: [ 32 ]</t>
  </si>
  <si>
    <t xml:space="preserve">  assignments:</t>
  </si>
  <si>
    <t xml:space="preserve">    default: [ewmac, trend_breakout]</t>
  </si>
  <si>
    <t xml:space="preserve">    # you can override per-ticker, e.g.:</t>
  </si>
  <si>
    <t xml:space="preserve">    # SP500: [ewmac, momentum]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</si>
</sst>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0.0000"/>
    <numFmt numFmtId="166" formatCode="0.0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166" fontId="0" fillId="0" borderId="0" xfId="0" applyNumberFormat="1"/>
    <xf numFmtId="0" fontId="3" fillId="0" borderId="0" xfId="0" applyFont="1" applyAlignment="1">
      <alignment wrapText="1"/>
    </xf>
  </cellXfs>
  <cellStyles count="1">
    <cellStyle name="Normal" xfId="0" builtinId="0"/>
  </cellStyles>
  <dxfs count="1">
    <dxf>
      <font>
        <b/>
      </font>
      <fill>
        <patternFill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109608</xdr:colOff>
      <xdr:row>33</xdr:row>
      <xdr:rowOff>53260</xdr:rowOff>
    </xdr:to>
    <xdr:pic>
      <xdr:nvPicPr>
        <xdr:cNvPr id="2" name="Picture 1" descr="portfolio_equity_rebas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7</xdr:col>
      <xdr:colOff>100898</xdr:colOff>
      <xdr:row>79</xdr:row>
      <xdr:rowOff>107449</xdr:rowOff>
    </xdr:to>
    <xdr:pic>
      <xdr:nvPicPr>
        <xdr:cNvPr id="3" name="Picture 2" descr="portfolio_30bar_return_distributio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0"/>
          <a:ext cx="4368098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170849</xdr:colOff>
      <xdr:row>101</xdr:row>
      <xdr:rowOff>107449</xdr:rowOff>
    </xdr:to>
    <xdr:pic>
      <xdr:nvPicPr>
        <xdr:cNvPr id="4" name="Picture 3" descr="drawdown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811500"/>
          <a:ext cx="4438049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7</xdr:col>
      <xdr:colOff>139760</xdr:colOff>
      <xdr:row>123</xdr:row>
      <xdr:rowOff>107449</xdr:rowOff>
    </xdr:to>
    <xdr:pic>
      <xdr:nvPicPr>
        <xdr:cNvPr id="5" name="Picture 4" descr="dd_duration_vs_magnitude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002500"/>
          <a:ext cx="4406960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15</xdr:col>
      <xdr:colOff>109608</xdr:colOff>
      <xdr:row>159</xdr:row>
      <xdr:rowOff>53260</xdr:rowOff>
    </xdr:to>
    <xdr:pic>
      <xdr:nvPicPr>
        <xdr:cNvPr id="6" name="Picture 5" descr="portfolio_equity_rebase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93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15</xdr:col>
      <xdr:colOff>109608</xdr:colOff>
      <xdr:row>219</xdr:row>
      <xdr:rowOff>53260</xdr:rowOff>
    </xdr:to>
    <xdr:pic>
      <xdr:nvPicPr>
        <xdr:cNvPr id="7" name="Picture 6" descr="portfolio_equity_rebase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5623500"/>
          <a:ext cx="9253608" cy="6149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5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2" max="6" width="12.7109375" style="1" customWidth="1"/>
    <col min="7" max="8" width="10.7109375" style="2" customWidth="1"/>
    <col min="9" max="10" width="12.7109375" style="1" customWidth="1"/>
    <col min="11" max="12" width="12.7109375" style="2" customWidth="1"/>
    <col min="13" max="13" width="14.7109375" style="2" customWidth="1"/>
    <col min="14" max="26" width="12.7109375" style="1" customWidth="1"/>
  </cols>
  <sheetData>
    <row r="1" spans="1:27">
      <c r="A1" s="3" t="s">
        <v>0</v>
      </c>
    </row>
    <row r="2" spans="1:2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</row>
    <row r="3" spans="1:27">
      <c r="A3" t="s">
        <v>28</v>
      </c>
      <c r="B3" s="1">
        <v>-0.0217</v>
      </c>
      <c r="C3" s="1">
        <v>0.3047</v>
      </c>
      <c r="D3" s="1">
        <v>0.0278</v>
      </c>
      <c r="E3" s="1">
        <v>-0.0216</v>
      </c>
      <c r="F3" s="1">
        <v>0.3108</v>
      </c>
      <c r="G3" s="2">
        <v>0.0886</v>
      </c>
      <c r="H3" s="2">
        <v>0.0895</v>
      </c>
      <c r="I3" s="1">
        <v>0.4958</v>
      </c>
      <c r="J3" s="1">
        <v>0.1382</v>
      </c>
      <c r="K3" s="2">
        <v>28.4336</v>
      </c>
      <c r="L3" s="2">
        <v>1.0749</v>
      </c>
      <c r="M3" s="2">
        <v>77.7129</v>
      </c>
      <c r="N3" s="1">
        <v>0.2766</v>
      </c>
      <c r="O3" s="1">
        <v>0.0196</v>
      </c>
      <c r="P3" s="1">
        <v>-0.029</v>
      </c>
      <c r="Q3" s="1">
        <v>0.0302</v>
      </c>
      <c r="R3" s="1">
        <v>0.0127</v>
      </c>
      <c r="S3" s="1">
        <v>-0.0133</v>
      </c>
      <c r="T3" s="1">
        <v>-0.2044</v>
      </c>
      <c r="U3" s="1">
        <v>0.0034</v>
      </c>
      <c r="V3" s="1">
        <v>0.1839</v>
      </c>
      <c r="W3" s="1">
        <v>-0.1771</v>
      </c>
      <c r="X3" s="1">
        <v>-0.0131</v>
      </c>
      <c r="Y3" s="1">
        <v>0.0199</v>
      </c>
      <c r="Z3" s="1">
        <v>0.0016</v>
      </c>
      <c r="AA3">
        <v>0.0279</v>
      </c>
    </row>
    <row r="4" spans="1:27">
      <c r="A4" t="s">
        <v>29</v>
      </c>
      <c r="B4" s="1">
        <v>0.0068</v>
      </c>
      <c r="C4" s="1">
        <v>0.3104</v>
      </c>
      <c r="D4" s="1">
        <v>0.0473</v>
      </c>
      <c r="E4" s="1">
        <v>0.0068</v>
      </c>
      <c r="F4" s="1">
        <v>0.278</v>
      </c>
      <c r="G4" s="2">
        <v>0.1669</v>
      </c>
      <c r="H4" s="2">
        <v>0.1632</v>
      </c>
      <c r="I4" s="1">
        <v>0.5475</v>
      </c>
      <c r="J4" s="1">
        <v>0.146</v>
      </c>
      <c r="K4" s="2">
        <v>20.7591</v>
      </c>
      <c r="L4" s="2">
        <v>1.4146</v>
      </c>
      <c r="M4" s="2">
        <v>486.0356</v>
      </c>
      <c r="N4" s="1">
        <v>0.3226</v>
      </c>
      <c r="O4" s="1">
        <v>0.0175</v>
      </c>
      <c r="P4" s="1">
        <v>-0.027</v>
      </c>
      <c r="Q4" s="1">
        <v>0.0258</v>
      </c>
      <c r="R4" s="1">
        <v>0.0123</v>
      </c>
      <c r="S4" s="1">
        <v>-0.013</v>
      </c>
      <c r="T4" s="1">
        <v>-0.2343</v>
      </c>
      <c r="U4" s="1">
        <v>0.0058</v>
      </c>
      <c r="V4" s="1">
        <v>0.1709</v>
      </c>
      <c r="W4" s="1">
        <v>-0.1593</v>
      </c>
      <c r="X4" s="1">
        <v>-0.0092</v>
      </c>
      <c r="Y4" s="1">
        <v>0.0209</v>
      </c>
      <c r="Z4" s="1">
        <v>0.0016</v>
      </c>
      <c r="AA4">
        <v>0.0159</v>
      </c>
    </row>
    <row r="5" spans="1:27">
      <c r="A5" t="s">
        <v>30</v>
      </c>
      <c r="B5" s="1">
        <v>-0.0071</v>
      </c>
      <c r="C5" s="1">
        <v>-0.2868</v>
      </c>
      <c r="D5" s="1">
        <v>0.0332</v>
      </c>
      <c r="E5" s="1">
        <v>-0.0071</v>
      </c>
      <c r="F5" s="1">
        <v>0.2814</v>
      </c>
      <c r="G5" s="2">
        <v>0.1157</v>
      </c>
      <c r="H5" s="2">
        <v>0.1372</v>
      </c>
      <c r="I5" s="1">
        <v>0.3715</v>
      </c>
      <c r="J5" s="1">
        <v>0.1368</v>
      </c>
      <c r="K5" s="2">
        <v>28.8158</v>
      </c>
      <c r="L5" s="2">
        <v>1.0591</v>
      </c>
      <c r="M5" s="2">
        <v>48.7255</v>
      </c>
      <c r="N5" s="1">
        <v>0.2833</v>
      </c>
      <c r="O5" s="1">
        <v>0.0177</v>
      </c>
      <c r="P5" s="1">
        <v>-0.0279</v>
      </c>
      <c r="Q5" s="1">
        <v>0.0273</v>
      </c>
      <c r="R5" s="1">
        <v>0.0125</v>
      </c>
      <c r="S5" s="1">
        <v>-0.0123</v>
      </c>
      <c r="T5" s="1">
        <v>-0.1382</v>
      </c>
      <c r="U5" s="1">
        <v>0.0027</v>
      </c>
      <c r="V5" s="1">
        <v>0.1677</v>
      </c>
      <c r="W5" s="1">
        <v>-0.1623</v>
      </c>
      <c r="X5" s="1">
        <v>-0.0123</v>
      </c>
      <c r="Y5" s="1">
        <v>0.0177</v>
      </c>
      <c r="Z5" s="1">
        <v>0.0004</v>
      </c>
      <c r="AA5">
        <v>0.0215</v>
      </c>
    </row>
    <row r="6" spans="1:27">
      <c r="A6" t="s">
        <v>31</v>
      </c>
      <c r="B6" s="1">
        <v>0.0206</v>
      </c>
      <c r="C6" s="1">
        <v>-0.1874</v>
      </c>
      <c r="D6" s="1">
        <v>0.0528</v>
      </c>
      <c r="E6" s="1">
        <v>0.0207</v>
      </c>
      <c r="F6" s="1">
        <v>0.2475</v>
      </c>
      <c r="G6" s="2">
        <v>0.2071</v>
      </c>
      <c r="H6" s="2">
        <v>0.2378</v>
      </c>
      <c r="I6" s="1">
        <v>0.3495</v>
      </c>
      <c r="J6" s="1">
        <v>0.1262</v>
      </c>
      <c r="K6" s="2">
        <v>26.082</v>
      </c>
      <c r="L6" s="2">
        <v>1.3171</v>
      </c>
      <c r="M6" s="2">
        <v>196.4992</v>
      </c>
      <c r="N6" s="1">
        <v>0.3636</v>
      </c>
      <c r="O6" s="1">
        <v>0.0156</v>
      </c>
      <c r="P6" s="1">
        <v>-0.0247</v>
      </c>
      <c r="Q6" s="1">
        <v>0.0243</v>
      </c>
      <c r="R6" s="1">
        <v>0.0112</v>
      </c>
      <c r="S6" s="1">
        <v>-0.0115</v>
      </c>
      <c r="T6" s="1">
        <v>-0.1107</v>
      </c>
      <c r="U6" s="1">
        <v>0.0057</v>
      </c>
      <c r="V6" s="1">
        <v>0.1561</v>
      </c>
      <c r="W6" s="1">
        <v>-0.1446</v>
      </c>
      <c r="X6" s="1">
        <v>-0.007900000000000001</v>
      </c>
      <c r="Y6" s="1">
        <v>0.0194</v>
      </c>
      <c r="Z6" s="1">
        <v>0.0004</v>
      </c>
      <c r="AA6">
        <v>0.0246</v>
      </c>
    </row>
    <row r="8" spans="1:27">
      <c r="A8" s="3" t="s">
        <v>32</v>
      </c>
    </row>
    <row r="9" spans="1:27">
      <c r="A9" s="4" t="s">
        <v>1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  <c r="P9" s="4" t="s">
        <v>16</v>
      </c>
      <c r="Q9" s="4" t="s">
        <v>17</v>
      </c>
      <c r="R9" s="4" t="s">
        <v>18</v>
      </c>
      <c r="S9" s="4" t="s">
        <v>19</v>
      </c>
      <c r="T9" s="4" t="s">
        <v>20</v>
      </c>
      <c r="U9" s="4" t="s">
        <v>21</v>
      </c>
      <c r="V9" s="4" t="s">
        <v>22</v>
      </c>
      <c r="W9" s="4" t="s">
        <v>23</v>
      </c>
      <c r="X9" s="4" t="s">
        <v>24</v>
      </c>
      <c r="Y9" s="4" t="s">
        <v>25</v>
      </c>
      <c r="Z9" s="4" t="s">
        <v>26</v>
      </c>
      <c r="AA9" s="4" t="s">
        <v>27</v>
      </c>
    </row>
    <row r="10" spans="1:27">
      <c r="A10" t="s">
        <v>32</v>
      </c>
      <c r="B10" s="1">
        <v>0.0195</v>
      </c>
      <c r="C10" s="1">
        <v>0.3461</v>
      </c>
      <c r="D10" s="1">
        <v>0.0363</v>
      </c>
      <c r="E10" s="1">
        <v>0.02</v>
      </c>
      <c r="F10" s="1">
        <v>0.1754</v>
      </c>
      <c r="G10" s="2">
        <v>0.1985</v>
      </c>
      <c r="H10" s="2">
        <v>0.2219</v>
      </c>
      <c r="I10" s="1">
        <v>0.4671</v>
      </c>
      <c r="J10" s="1">
        <v>0.1794</v>
      </c>
      <c r="K10" s="2">
        <v>85.4545</v>
      </c>
      <c r="L10" s="2">
        <v>1.0206</v>
      </c>
      <c r="M10" s="2">
        <v>9.7331</v>
      </c>
      <c r="N10" s="1">
        <v>0.533</v>
      </c>
      <c r="O10" s="1">
        <v>0.0111</v>
      </c>
      <c r="P10" s="1">
        <v>-0.017</v>
      </c>
      <c r="Q10" s="1">
        <v>0.0164</v>
      </c>
      <c r="R10" s="1">
        <v>0.007</v>
      </c>
      <c r="S10" s="1">
        <v>-0.0077</v>
      </c>
      <c r="T10" s="1">
        <v>-0.1209</v>
      </c>
      <c r="U10" s="1">
        <v>0.0035</v>
      </c>
      <c r="V10" s="1">
        <v>0.1111</v>
      </c>
      <c r="W10" s="1">
        <v>-0.1041</v>
      </c>
      <c r="X10" s="1">
        <v>-0.0058</v>
      </c>
      <c r="Y10" s="1">
        <v>0.0128</v>
      </c>
    </row>
    <row r="12" spans="1:27">
      <c r="A12" s="3" t="s">
        <v>33</v>
      </c>
    </row>
    <row r="13" spans="1:27">
      <c r="A13" s="4" t="s">
        <v>34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  <c r="K13" s="4" t="s">
        <v>11</v>
      </c>
      <c r="L13" s="4" t="s">
        <v>12</v>
      </c>
      <c r="M13" s="4" t="s">
        <v>13</v>
      </c>
      <c r="N13" s="4" t="s">
        <v>14</v>
      </c>
      <c r="O13" s="4" t="s">
        <v>15</v>
      </c>
      <c r="P13" s="4" t="s">
        <v>16</v>
      </c>
      <c r="Q13" s="4" t="s">
        <v>17</v>
      </c>
      <c r="R13" s="4" t="s">
        <v>18</v>
      </c>
      <c r="S13" s="4" t="s">
        <v>19</v>
      </c>
      <c r="T13" s="4" t="s">
        <v>20</v>
      </c>
      <c r="U13" s="4" t="s">
        <v>21</v>
      </c>
      <c r="V13" s="4" t="s">
        <v>22</v>
      </c>
      <c r="W13" s="4" t="s">
        <v>23</v>
      </c>
      <c r="X13" s="4" t="s">
        <v>24</v>
      </c>
      <c r="Y13" s="4" t="s">
        <v>25</v>
      </c>
    </row>
    <row r="14" spans="1:27">
      <c r="A14" t="s">
        <v>35</v>
      </c>
      <c r="B14" s="1">
        <v>-0.0012</v>
      </c>
      <c r="C14" s="1">
        <v>-0.0183</v>
      </c>
      <c r="D14" s="1">
        <v>0.0305</v>
      </c>
      <c r="E14" s="1">
        <v>-0.0012</v>
      </c>
      <c r="F14" s="1">
        <v>0.246</v>
      </c>
      <c r="G14" s="2">
        <v>0.1192</v>
      </c>
      <c r="H14" s="2">
        <v>0.1345</v>
      </c>
      <c r="I14" s="1">
        <v>0.631</v>
      </c>
      <c r="J14" s="1">
        <v>0.2887</v>
      </c>
      <c r="K14" s="2">
        <v>93.97499999999999</v>
      </c>
      <c r="L14" s="2">
        <v>0</v>
      </c>
      <c r="M14" s="2">
        <v>-18344.4133</v>
      </c>
      <c r="N14" s="1">
        <v>0</v>
      </c>
      <c r="O14" s="1">
        <v>0.0155</v>
      </c>
      <c r="P14" s="1">
        <v>-0.0248</v>
      </c>
      <c r="Q14" s="1">
        <v>0.0243</v>
      </c>
      <c r="R14" s="1">
        <v>0.0101</v>
      </c>
      <c r="S14" s="1">
        <v>-0.0105</v>
      </c>
      <c r="T14" s="1">
        <v>-0.1231</v>
      </c>
      <c r="U14" s="1">
        <v>0.002</v>
      </c>
      <c r="V14" s="1">
        <v>0.1451</v>
      </c>
      <c r="W14" s="1">
        <v>-0.1411</v>
      </c>
      <c r="X14" s="1">
        <v>-0.0104</v>
      </c>
      <c r="Y14" s="1">
        <v>0.0144</v>
      </c>
    </row>
    <row r="15" spans="1:27">
      <c r="A15" t="s">
        <v>36</v>
      </c>
      <c r="B15" s="1">
        <v>0.0259</v>
      </c>
      <c r="C15" s="1">
        <v>0.481</v>
      </c>
      <c r="D15" s="1">
        <v>0.05</v>
      </c>
      <c r="E15" s="1">
        <v>0.0265</v>
      </c>
      <c r="F15" s="1">
        <v>0.2093</v>
      </c>
      <c r="G15" s="2">
        <v>0.2278</v>
      </c>
      <c r="H15" s="2">
        <v>0.2502</v>
      </c>
      <c r="I15" s="1">
        <v>0.4287</v>
      </c>
      <c r="J15" s="1">
        <v>0.1612</v>
      </c>
      <c r="K15" s="2">
        <v>79.59569999999999</v>
      </c>
      <c r="L15" s="2" t="s">
        <v>37</v>
      </c>
      <c r="M15" s="2">
        <v>481020.8854</v>
      </c>
      <c r="N15" s="1">
        <v>1</v>
      </c>
      <c r="O15" s="1">
        <v>0.0132</v>
      </c>
      <c r="P15" s="1">
        <v>-0.0205</v>
      </c>
      <c r="Q15" s="1">
        <v>0.02</v>
      </c>
      <c r="R15" s="1">
        <v>0.008800000000000001</v>
      </c>
      <c r="S15" s="1">
        <v>-0.009599999999999999</v>
      </c>
      <c r="T15" s="1">
        <v>-0.1229</v>
      </c>
      <c r="U15" s="1">
        <v>0.0049</v>
      </c>
      <c r="V15" s="1">
        <v>0.1335</v>
      </c>
      <c r="W15" s="1">
        <v>-0.1237</v>
      </c>
      <c r="X15" s="1">
        <v>-0.0063</v>
      </c>
      <c r="Y15" s="1">
        <v>0.016</v>
      </c>
    </row>
  </sheetData>
  <autoFilter ref="A2:AA6"/>
  <conditionalFormatting sqref="A10:AA10">
    <cfRule type="notContainsBlanks" dxfId="0" priority="1">
      <formula>LEN(TRIM(A10))&gt;0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87"/>
  <sheetViews>
    <sheetView workbookViewId="0"/>
  </sheetViews>
  <sheetFormatPr defaultRowHeight="15"/>
  <sheetData>
    <row r="1" spans="1:1">
      <c r="A1" s="5" t="s">
        <v>38</v>
      </c>
    </row>
    <row r="61" spans="1:1">
      <c r="A61" s="5" t="s">
        <v>39</v>
      </c>
    </row>
    <row r="83" spans="1:1">
      <c r="A83" s="5" t="s">
        <v>40</v>
      </c>
    </row>
    <row r="105" spans="1:1">
      <c r="A105" s="5" t="s">
        <v>41</v>
      </c>
    </row>
    <row r="127" spans="1:1">
      <c r="A127" s="5" t="s">
        <v>42</v>
      </c>
    </row>
    <row r="187" spans="1:1">
      <c r="A187" s="5" t="s">
        <v>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3" t="s">
        <v>44</v>
      </c>
    </row>
    <row r="2" spans="1:5">
      <c r="A2" s="4" t="s">
        <v>45</v>
      </c>
      <c r="B2" s="4" t="s">
        <v>28</v>
      </c>
      <c r="C2" s="4" t="s">
        <v>29</v>
      </c>
      <c r="D2" s="4" t="s">
        <v>30</v>
      </c>
      <c r="E2" s="4" t="s">
        <v>31</v>
      </c>
    </row>
    <row r="3" spans="1:5">
      <c r="A3" t="s">
        <v>28</v>
      </c>
      <c r="B3">
        <v>1</v>
      </c>
      <c r="C3">
        <v>0.8</v>
      </c>
      <c r="D3">
        <v>0.42</v>
      </c>
      <c r="E3">
        <v>0.4</v>
      </c>
    </row>
    <row r="4" spans="1:5">
      <c r="A4" t="s">
        <v>29</v>
      </c>
      <c r="B4">
        <v>0.8</v>
      </c>
      <c r="C4">
        <v>1</v>
      </c>
      <c r="D4">
        <v>0.32</v>
      </c>
      <c r="E4">
        <v>0.3</v>
      </c>
    </row>
    <row r="5" spans="1:5">
      <c r="A5" t="s">
        <v>30</v>
      </c>
      <c r="B5">
        <v>0.42</v>
      </c>
      <c r="C5">
        <v>0.32</v>
      </c>
      <c r="D5">
        <v>1</v>
      </c>
      <c r="E5">
        <v>0.86</v>
      </c>
    </row>
    <row r="6" spans="1:5">
      <c r="A6" t="s">
        <v>31</v>
      </c>
      <c r="B6">
        <v>0.4</v>
      </c>
      <c r="C6">
        <v>0.3</v>
      </c>
      <c r="D6">
        <v>0.86</v>
      </c>
      <c r="E6">
        <v>1</v>
      </c>
    </row>
    <row r="8" spans="1:5">
      <c r="A8" s="3" t="s">
        <v>46</v>
      </c>
    </row>
    <row r="9" spans="1:5">
      <c r="A9" s="4" t="s">
        <v>45</v>
      </c>
      <c r="B9" s="4" t="s">
        <v>35</v>
      </c>
      <c r="C9" s="4" t="s">
        <v>36</v>
      </c>
    </row>
    <row r="10" spans="1:5">
      <c r="A10" t="s">
        <v>35</v>
      </c>
      <c r="B10">
        <v>1</v>
      </c>
      <c r="C10">
        <v>0.87</v>
      </c>
    </row>
    <row r="11" spans="1:5">
      <c r="A11" t="s">
        <v>36</v>
      </c>
      <c r="B11">
        <v>0.87</v>
      </c>
      <c r="C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cols>
    <col min="1" max="1" width="22.7109375" customWidth="1"/>
    <col min="2" max="3" width="12.7109375" style="1" customWidth="1"/>
    <col min="4" max="4" width="8.7109375" style="6" customWidth="1"/>
  </cols>
  <sheetData>
    <row r="1" spans="1:5">
      <c r="A1" s="3" t="s">
        <v>47</v>
      </c>
    </row>
    <row r="2" spans="1:5">
      <c r="A2" s="4" t="s">
        <v>48</v>
      </c>
      <c r="B2" s="4" t="s">
        <v>34</v>
      </c>
      <c r="C2" s="4" t="s">
        <v>49</v>
      </c>
      <c r="D2" s="4" t="s">
        <v>50</v>
      </c>
      <c r="E2" s="4" t="s">
        <v>51</v>
      </c>
    </row>
    <row r="3" spans="1:5">
      <c r="A3" t="s">
        <v>52</v>
      </c>
      <c r="B3" s="1" t="s">
        <v>35</v>
      </c>
      <c r="C3" s="1">
        <v>0.25</v>
      </c>
      <c r="D3" s="6">
        <v>1.182811</v>
      </c>
      <c r="E3">
        <v>3.327909</v>
      </c>
    </row>
    <row r="4" spans="1:5">
      <c r="A4" t="s">
        <v>52</v>
      </c>
      <c r="B4" s="1" t="s">
        <v>36</v>
      </c>
      <c r="C4" s="1">
        <v>0.25</v>
      </c>
      <c r="D4" s="6">
        <v>1.182811</v>
      </c>
      <c r="E4">
        <v>0.9185</v>
      </c>
    </row>
    <row r="5" spans="1:5">
      <c r="A5" t="s">
        <v>53</v>
      </c>
      <c r="B5" s="1" t="s">
        <v>35</v>
      </c>
      <c r="C5" s="1">
        <v>0.25</v>
      </c>
      <c r="D5" s="6">
        <v>1.182811</v>
      </c>
      <c r="E5">
        <v>3.827977</v>
      </c>
    </row>
    <row r="6" spans="1:5">
      <c r="A6" t="s">
        <v>53</v>
      </c>
      <c r="B6" s="1" t="s">
        <v>36</v>
      </c>
      <c r="C6" s="1">
        <v>0.25</v>
      </c>
      <c r="D6" s="6">
        <v>1.182811</v>
      </c>
      <c r="E6">
        <v>1.154629</v>
      </c>
    </row>
    <row r="8" spans="1:5">
      <c r="A8" s="3" t="s">
        <v>54</v>
      </c>
    </row>
    <row r="9" spans="1:5">
      <c r="A9" s="4" t="s">
        <v>34</v>
      </c>
      <c r="B9" s="4" t="s">
        <v>49</v>
      </c>
    </row>
    <row r="10" spans="1:5">
      <c r="A10" t="s">
        <v>35</v>
      </c>
      <c r="B10" s="1">
        <v>0.5</v>
      </c>
    </row>
    <row r="11" spans="1:5">
      <c r="A11" t="s">
        <v>36</v>
      </c>
      <c r="B11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3"/>
  <sheetViews>
    <sheetView workbookViewId="0"/>
  </sheetViews>
  <sheetFormatPr defaultRowHeight="15"/>
  <sheetData>
    <row r="1" spans="1:8">
      <c r="A1" s="4" t="s">
        <v>56</v>
      </c>
    </row>
    <row r="2" spans="1:8">
      <c r="A2" t="s">
        <v>57</v>
      </c>
    </row>
    <row r="3" spans="1:8">
      <c r="A3" s="4" t="s">
        <v>58</v>
      </c>
      <c r="B3" s="4" t="s">
        <v>59</v>
      </c>
      <c r="C3" s="4" t="s">
        <v>60</v>
      </c>
      <c r="D3" s="4" t="s">
        <v>61</v>
      </c>
      <c r="E3" s="4" t="s">
        <v>62</v>
      </c>
      <c r="F3" s="4" t="s">
        <v>63</v>
      </c>
      <c r="G3" s="4" t="s">
        <v>64</v>
      </c>
      <c r="H3" s="4" t="s">
        <v>65</v>
      </c>
    </row>
    <row r="4" spans="1:8">
      <c r="A4" t="s">
        <v>66</v>
      </c>
      <c r="B4" t="s">
        <v>71</v>
      </c>
      <c r="C4" t="s">
        <v>76</v>
      </c>
      <c r="D4">
        <v>22</v>
      </c>
      <c r="E4">
        <v>0.1296787001825099</v>
      </c>
      <c r="F4">
        <v>0.0147075721939913</v>
      </c>
      <c r="G4">
        <v>-0.0264862343183743</v>
      </c>
      <c r="H4">
        <v>8.817138442161747</v>
      </c>
    </row>
    <row r="5" spans="1:8">
      <c r="A5" t="s">
        <v>67</v>
      </c>
      <c r="B5" t="s">
        <v>72</v>
      </c>
      <c r="C5" t="s">
        <v>77</v>
      </c>
      <c r="D5">
        <v>22</v>
      </c>
      <c r="E5">
        <v>0.1265027866456773</v>
      </c>
      <c r="F5">
        <v>0.0149813391302455</v>
      </c>
      <c r="G5">
        <v>-0.0402056614043012</v>
      </c>
      <c r="H5">
        <v>8.444023965139632</v>
      </c>
    </row>
    <row r="6" spans="1:8">
      <c r="A6" t="s">
        <v>68</v>
      </c>
      <c r="B6" t="s">
        <v>73</v>
      </c>
      <c r="C6" t="s">
        <v>78</v>
      </c>
      <c r="D6">
        <v>22</v>
      </c>
      <c r="E6">
        <v>0.117860949903179</v>
      </c>
      <c r="F6">
        <v>0.016196710523868</v>
      </c>
      <c r="G6">
        <v>-0.0303729523523897</v>
      </c>
      <c r="H6">
        <v>7.276844871030737</v>
      </c>
    </row>
    <row r="7" spans="1:8">
      <c r="A7" t="s">
        <v>69</v>
      </c>
      <c r="B7" t="s">
        <v>74</v>
      </c>
      <c r="C7" t="s">
        <v>79</v>
      </c>
      <c r="D7">
        <v>21</v>
      </c>
      <c r="E7">
        <v>0.1076987955532784</v>
      </c>
      <c r="F7">
        <v>0.0075323644923996</v>
      </c>
      <c r="G7">
        <v>-0.0187469301590073</v>
      </c>
      <c r="H7">
        <v>14.29813913837407</v>
      </c>
    </row>
    <row r="8" spans="1:8">
      <c r="A8" t="s">
        <v>70</v>
      </c>
      <c r="B8" t="s">
        <v>75</v>
      </c>
      <c r="C8" t="s">
        <v>80</v>
      </c>
      <c r="D8">
        <v>20</v>
      </c>
      <c r="E8">
        <v>0.1035550055748832</v>
      </c>
      <c r="F8">
        <v>0.0111361947672042</v>
      </c>
      <c r="G8">
        <v>-0.0201948817816914</v>
      </c>
      <c r="H8">
        <v>9.298957834308824</v>
      </c>
    </row>
    <row r="10" spans="1:8">
      <c r="A10" s="4" t="s">
        <v>56</v>
      </c>
    </row>
    <row r="11" spans="1:8">
      <c r="A11" t="s">
        <v>81</v>
      </c>
    </row>
    <row r="12" spans="1:8">
      <c r="A12" s="4" t="s">
        <v>58</v>
      </c>
      <c r="B12" s="4" t="s">
        <v>59</v>
      </c>
      <c r="C12" s="4" t="s">
        <v>60</v>
      </c>
      <c r="D12" s="4" t="s">
        <v>61</v>
      </c>
      <c r="E12" s="4" t="s">
        <v>62</v>
      </c>
      <c r="F12" s="4" t="s">
        <v>63</v>
      </c>
      <c r="G12" s="4" t="s">
        <v>64</v>
      </c>
      <c r="H12" s="4" t="s">
        <v>65</v>
      </c>
    </row>
    <row r="13" spans="1:8">
      <c r="A13" t="s">
        <v>82</v>
      </c>
      <c r="B13" t="s">
        <v>87</v>
      </c>
      <c r="C13" t="s">
        <v>92</v>
      </c>
      <c r="D13">
        <v>23</v>
      </c>
      <c r="E13">
        <v>-0.1241673115437501</v>
      </c>
      <c r="F13">
        <v>0.0216550907265333</v>
      </c>
      <c r="G13">
        <v>-0.1304480170447042</v>
      </c>
      <c r="H13">
        <v>-5.733862448870341</v>
      </c>
    </row>
    <row r="14" spans="1:8">
      <c r="A14" t="s">
        <v>83</v>
      </c>
      <c r="B14" t="s">
        <v>88</v>
      </c>
      <c r="C14" t="s">
        <v>93</v>
      </c>
      <c r="D14">
        <v>23</v>
      </c>
      <c r="E14">
        <v>-0.1046009358865668</v>
      </c>
      <c r="F14">
        <v>0.0176303506548508</v>
      </c>
      <c r="G14">
        <v>-0.1165708759557335</v>
      </c>
      <c r="H14">
        <v>-5.933003712423981</v>
      </c>
    </row>
    <row r="15" spans="1:8">
      <c r="A15" t="s">
        <v>84</v>
      </c>
      <c r="B15" t="s">
        <v>89</v>
      </c>
      <c r="C15" t="s">
        <v>94</v>
      </c>
      <c r="D15">
        <v>22</v>
      </c>
      <c r="E15">
        <v>-0.0965014705880842</v>
      </c>
      <c r="F15">
        <v>0.0110404970047345</v>
      </c>
      <c r="G15">
        <v>-0.0624970245485499</v>
      </c>
      <c r="H15">
        <v>-8.74068174165536</v>
      </c>
    </row>
    <row r="16" spans="1:8">
      <c r="A16" t="s">
        <v>85</v>
      </c>
      <c r="B16" t="s">
        <v>90</v>
      </c>
      <c r="C16" t="s">
        <v>95</v>
      </c>
      <c r="D16">
        <v>23</v>
      </c>
      <c r="E16">
        <v>-0.0909365495507051</v>
      </c>
      <c r="F16">
        <v>0.0159329107504899</v>
      </c>
      <c r="G16">
        <v>-0.1238128791148084</v>
      </c>
      <c r="H16">
        <v>-5.707466198410036</v>
      </c>
    </row>
    <row r="17" spans="1:8">
      <c r="A17" t="s">
        <v>86</v>
      </c>
      <c r="B17" t="s">
        <v>91</v>
      </c>
      <c r="C17" t="s">
        <v>96</v>
      </c>
      <c r="D17">
        <v>22</v>
      </c>
      <c r="E17">
        <v>-0.08874155866986</v>
      </c>
      <c r="F17">
        <v>0.0175615028439049</v>
      </c>
      <c r="G17">
        <v>-0.1060958864172696</v>
      </c>
      <c r="H17">
        <v>-5.05318704547313</v>
      </c>
    </row>
    <row r="19" spans="1:8">
      <c r="A19" s="4" t="s">
        <v>56</v>
      </c>
    </row>
    <row r="20" spans="1:8">
      <c r="A20" t="s">
        <v>97</v>
      </c>
    </row>
    <row r="21" spans="1:8">
      <c r="A21" s="4" t="s">
        <v>58</v>
      </c>
      <c r="B21" s="4" t="s">
        <v>59</v>
      </c>
      <c r="C21" s="4" t="s">
        <v>60</v>
      </c>
      <c r="D21" s="4" t="s">
        <v>61</v>
      </c>
      <c r="E21" s="4" t="s">
        <v>62</v>
      </c>
      <c r="F21" s="4" t="s">
        <v>63</v>
      </c>
      <c r="G21" s="4" t="s">
        <v>64</v>
      </c>
      <c r="H21" s="4" t="s">
        <v>65</v>
      </c>
    </row>
    <row r="22" spans="1:8">
      <c r="A22" t="s">
        <v>69</v>
      </c>
      <c r="B22" t="s">
        <v>74</v>
      </c>
      <c r="C22" t="s">
        <v>79</v>
      </c>
      <c r="D22">
        <v>21</v>
      </c>
      <c r="E22">
        <v>0.1920122238802035</v>
      </c>
      <c r="F22">
        <v>0.0133309374359186</v>
      </c>
      <c r="G22">
        <v>-0.0310170597630164</v>
      </c>
      <c r="H22">
        <v>14.40350499004291</v>
      </c>
    </row>
    <row r="23" spans="1:8">
      <c r="A23" t="s">
        <v>66</v>
      </c>
      <c r="B23" t="s">
        <v>71</v>
      </c>
      <c r="C23" t="s">
        <v>76</v>
      </c>
      <c r="D23">
        <v>22</v>
      </c>
      <c r="E23">
        <v>0.148784017448238</v>
      </c>
      <c r="F23">
        <v>0.0170416221287918</v>
      </c>
      <c r="G23">
        <v>-0.0314676047344033</v>
      </c>
      <c r="H23">
        <v>8.730625308072485</v>
      </c>
    </row>
    <row r="24" spans="1:8">
      <c r="A24" t="s">
        <v>67</v>
      </c>
      <c r="B24" t="s">
        <v>72</v>
      </c>
      <c r="C24" t="s">
        <v>77</v>
      </c>
      <c r="D24">
        <v>22</v>
      </c>
      <c r="E24">
        <v>0.1435951141134657</v>
      </c>
      <c r="F24">
        <v>0.0174390170945319</v>
      </c>
      <c r="G24">
        <v>-0.0476951578787062</v>
      </c>
      <c r="H24">
        <v>8.234128869481417</v>
      </c>
    </row>
    <row r="25" spans="1:8">
      <c r="A25" t="s">
        <v>70</v>
      </c>
      <c r="B25" t="s">
        <v>75</v>
      </c>
      <c r="C25" t="s">
        <v>80</v>
      </c>
      <c r="D25">
        <v>20</v>
      </c>
      <c r="E25">
        <v>0.1434018245740547</v>
      </c>
      <c r="F25">
        <v>0.0144341322832584</v>
      </c>
      <c r="G25">
        <v>-0.0245944498409123</v>
      </c>
      <c r="H25">
        <v>9.934911344853129</v>
      </c>
    </row>
    <row r="26" spans="1:8">
      <c r="A26" t="s">
        <v>98</v>
      </c>
      <c r="B26" t="s">
        <v>99</v>
      </c>
      <c r="C26" t="s">
        <v>100</v>
      </c>
      <c r="D26">
        <v>21</v>
      </c>
      <c r="E26">
        <v>0.1421356976025605</v>
      </c>
      <c r="F26">
        <v>0.0141497666903226</v>
      </c>
      <c r="G26">
        <v>-0.0137566535949811</v>
      </c>
      <c r="H26">
        <v>10.04509125226566</v>
      </c>
    </row>
    <row r="28" spans="1:8">
      <c r="A28" s="4" t="s">
        <v>56</v>
      </c>
    </row>
    <row r="29" spans="1:8">
      <c r="A29" t="s">
        <v>101</v>
      </c>
    </row>
    <row r="30" spans="1:8">
      <c r="A30" s="4" t="s">
        <v>58</v>
      </c>
      <c r="B30" s="4" t="s">
        <v>59</v>
      </c>
      <c r="C30" s="4" t="s">
        <v>60</v>
      </c>
      <c r="D30" s="4" t="s">
        <v>61</v>
      </c>
      <c r="E30" s="4" t="s">
        <v>62</v>
      </c>
      <c r="F30" s="4" t="s">
        <v>63</v>
      </c>
      <c r="G30" s="4" t="s">
        <v>64</v>
      </c>
      <c r="H30" s="4" t="s">
        <v>65</v>
      </c>
    </row>
    <row r="31" spans="1:8">
      <c r="A31" t="s">
        <v>82</v>
      </c>
      <c r="B31" t="s">
        <v>87</v>
      </c>
      <c r="C31" t="s">
        <v>92</v>
      </c>
      <c r="D31">
        <v>23</v>
      </c>
      <c r="E31">
        <v>-0.1796179533621902</v>
      </c>
      <c r="F31">
        <v>0.0342564993979265</v>
      </c>
      <c r="G31">
        <v>-0.198622236893016</v>
      </c>
      <c r="H31">
        <v>-5.24332481482512</v>
      </c>
    </row>
    <row r="32" spans="1:8">
      <c r="A32" t="s">
        <v>86</v>
      </c>
      <c r="B32" t="s">
        <v>91</v>
      </c>
      <c r="C32" t="s">
        <v>96</v>
      </c>
      <c r="D32">
        <v>22</v>
      </c>
      <c r="E32">
        <v>-0.1292414022036684</v>
      </c>
      <c r="F32">
        <v>0.0277181993680291</v>
      </c>
      <c r="G32">
        <v>-0.1564074277638127</v>
      </c>
      <c r="H32">
        <v>-4.662691125338349</v>
      </c>
    </row>
    <row r="33" spans="1:8">
      <c r="A33" t="s">
        <v>102</v>
      </c>
      <c r="B33" t="s">
        <v>104</v>
      </c>
      <c r="C33" t="s">
        <v>106</v>
      </c>
      <c r="D33">
        <v>23</v>
      </c>
      <c r="E33">
        <v>-0.1211805778076581</v>
      </c>
      <c r="F33">
        <v>0.0143372612449346</v>
      </c>
      <c r="G33">
        <v>-0.1239401541184003</v>
      </c>
      <c r="H33">
        <v>-8.452142688721072</v>
      </c>
    </row>
    <row r="34" spans="1:8">
      <c r="A34" t="s">
        <v>84</v>
      </c>
      <c r="B34" t="s">
        <v>89</v>
      </c>
      <c r="C34" t="s">
        <v>94</v>
      </c>
      <c r="D34">
        <v>22</v>
      </c>
      <c r="E34">
        <v>-0.1123351624192821</v>
      </c>
      <c r="F34">
        <v>0.0126414592043658</v>
      </c>
      <c r="G34">
        <v>-0.07696377906452639</v>
      </c>
      <c r="H34">
        <v>-8.886249649129565</v>
      </c>
    </row>
    <row r="35" spans="1:8">
      <c r="A35" t="s">
        <v>103</v>
      </c>
      <c r="B35" t="s">
        <v>105</v>
      </c>
      <c r="C35" t="s">
        <v>107</v>
      </c>
      <c r="D35">
        <v>22</v>
      </c>
      <c r="E35">
        <v>-0.0990884748167976</v>
      </c>
      <c r="F35">
        <v>0.0279365734438417</v>
      </c>
      <c r="G35">
        <v>-0.1673362877590164</v>
      </c>
      <c r="H35">
        <v>-3.546908679261827</v>
      </c>
    </row>
    <row r="37" spans="1:8">
      <c r="A37" s="4" t="s">
        <v>56</v>
      </c>
    </row>
    <row r="38" spans="1:8">
      <c r="A38" t="s">
        <v>108</v>
      </c>
    </row>
    <row r="39" spans="1:8">
      <c r="A39" s="4" t="s">
        <v>58</v>
      </c>
      <c r="B39" s="4" t="s">
        <v>59</v>
      </c>
      <c r="C39" s="4" t="s">
        <v>60</v>
      </c>
      <c r="D39" s="4" t="s">
        <v>61</v>
      </c>
      <c r="E39" s="4" t="s">
        <v>62</v>
      </c>
      <c r="F39" s="4" t="s">
        <v>63</v>
      </c>
      <c r="G39" s="4" t="s">
        <v>64</v>
      </c>
      <c r="H39" s="4" t="s">
        <v>65</v>
      </c>
    </row>
    <row r="40" spans="1:8">
      <c r="A40" t="s">
        <v>69</v>
      </c>
      <c r="B40" t="s">
        <v>74</v>
      </c>
      <c r="C40" t="s">
        <v>79</v>
      </c>
      <c r="D40">
        <v>21</v>
      </c>
      <c r="E40">
        <v>0.1548151776148743</v>
      </c>
      <c r="F40">
        <v>0.0107542299362266</v>
      </c>
      <c r="G40">
        <v>-0.0267612520272361</v>
      </c>
      <c r="H40">
        <v>14.39574739734401</v>
      </c>
    </row>
    <row r="41" spans="1:8">
      <c r="A41" t="s">
        <v>109</v>
      </c>
      <c r="B41" t="s">
        <v>112</v>
      </c>
      <c r="C41" t="s">
        <v>115</v>
      </c>
      <c r="D41">
        <v>21</v>
      </c>
      <c r="E41">
        <v>0.1276766190854001</v>
      </c>
      <c r="F41">
        <v>0.0100600893618388</v>
      </c>
      <c r="G41">
        <v>-0.0113525011157215</v>
      </c>
      <c r="H41">
        <v>12.69140009528336</v>
      </c>
    </row>
    <row r="42" spans="1:8">
      <c r="A42" t="s">
        <v>110</v>
      </c>
      <c r="B42" t="s">
        <v>113</v>
      </c>
      <c r="C42" t="s">
        <v>116</v>
      </c>
      <c r="D42">
        <v>22</v>
      </c>
      <c r="E42">
        <v>0.1194975036698346</v>
      </c>
      <c r="F42">
        <v>0.0147517226861321</v>
      </c>
      <c r="G42">
        <v>-0.0200717000417058</v>
      </c>
      <c r="H42">
        <v>8.100579587370657</v>
      </c>
    </row>
    <row r="43" spans="1:8">
      <c r="A43" t="s">
        <v>68</v>
      </c>
      <c r="B43" t="s">
        <v>73</v>
      </c>
      <c r="C43" t="s">
        <v>78</v>
      </c>
      <c r="D43">
        <v>22</v>
      </c>
      <c r="E43">
        <v>0.1123824385542673</v>
      </c>
      <c r="F43">
        <v>0.0137720935476422</v>
      </c>
      <c r="G43">
        <v>-0.0238332745462919</v>
      </c>
      <c r="H43">
        <v>8.16015649076874</v>
      </c>
    </row>
    <row r="44" spans="1:8">
      <c r="A44" t="s">
        <v>111</v>
      </c>
      <c r="B44" t="s">
        <v>114</v>
      </c>
      <c r="C44" t="s">
        <v>117</v>
      </c>
      <c r="D44">
        <v>23</v>
      </c>
      <c r="E44">
        <v>0.1116655802708856</v>
      </c>
      <c r="F44">
        <v>0.0341181710348323</v>
      </c>
      <c r="G44">
        <v>-0.1002310727471336</v>
      </c>
      <c r="H44">
        <v>3.272906398085716</v>
      </c>
    </row>
    <row r="46" spans="1:8">
      <c r="A46" s="4" t="s">
        <v>56</v>
      </c>
    </row>
    <row r="47" spans="1:8">
      <c r="A47" t="s">
        <v>118</v>
      </c>
    </row>
    <row r="48" spans="1:8">
      <c r="A48" s="4" t="s">
        <v>58</v>
      </c>
      <c r="B48" s="4" t="s">
        <v>59</v>
      </c>
      <c r="C48" s="4" t="s">
        <v>60</v>
      </c>
      <c r="D48" s="4" t="s">
        <v>61</v>
      </c>
      <c r="E48" s="4" t="s">
        <v>62</v>
      </c>
      <c r="F48" s="4" t="s">
        <v>63</v>
      </c>
      <c r="G48" s="4" t="s">
        <v>64</v>
      </c>
      <c r="H48" s="4" t="s">
        <v>65</v>
      </c>
    </row>
    <row r="49" spans="1:8">
      <c r="A49" t="s">
        <v>82</v>
      </c>
      <c r="B49" t="s">
        <v>87</v>
      </c>
      <c r="C49" t="s">
        <v>92</v>
      </c>
      <c r="D49">
        <v>23</v>
      </c>
      <c r="E49">
        <v>-0.2135976390176136</v>
      </c>
      <c r="F49">
        <v>0.0350031830977737</v>
      </c>
      <c r="G49">
        <v>-0.2225367465914524</v>
      </c>
      <c r="H49">
        <v>-6.102234714510826</v>
      </c>
    </row>
    <row r="50" spans="1:8">
      <c r="A50" t="s">
        <v>83</v>
      </c>
      <c r="B50" t="s">
        <v>88</v>
      </c>
      <c r="C50" t="s">
        <v>93</v>
      </c>
      <c r="D50">
        <v>23</v>
      </c>
      <c r="E50">
        <v>-0.1758176926655954</v>
      </c>
      <c r="F50">
        <v>0.0295527176214556</v>
      </c>
      <c r="G50">
        <v>-0.1880730213506068</v>
      </c>
      <c r="H50">
        <v>-5.949290177562198</v>
      </c>
    </row>
    <row r="51" spans="1:8">
      <c r="A51" t="s">
        <v>86</v>
      </c>
      <c r="B51" t="s">
        <v>91</v>
      </c>
      <c r="C51" t="s">
        <v>96</v>
      </c>
      <c r="D51">
        <v>22</v>
      </c>
      <c r="E51">
        <v>-0.1482206545116738</v>
      </c>
      <c r="F51">
        <v>0.0301343086151708</v>
      </c>
      <c r="G51">
        <v>-0.1753006475638694</v>
      </c>
      <c r="H51">
        <v>-4.918667834876204</v>
      </c>
    </row>
    <row r="52" spans="1:8">
      <c r="A52" t="s">
        <v>84</v>
      </c>
      <c r="B52" t="s">
        <v>89</v>
      </c>
      <c r="C52" t="s">
        <v>94</v>
      </c>
      <c r="D52">
        <v>22</v>
      </c>
      <c r="E52">
        <v>-0.1416916794604079</v>
      </c>
      <c r="F52">
        <v>0.0177235301052209</v>
      </c>
      <c r="G52">
        <v>-0.0894538286593974</v>
      </c>
      <c r="H52">
        <v>-7.994551797481311</v>
      </c>
    </row>
    <row r="53" spans="1:8">
      <c r="A53" t="s">
        <v>119</v>
      </c>
      <c r="B53" t="s">
        <v>120</v>
      </c>
      <c r="C53" t="s">
        <v>121</v>
      </c>
      <c r="D53">
        <v>20</v>
      </c>
      <c r="E53">
        <v>-0.1371069014390448</v>
      </c>
      <c r="F53">
        <v>0.0262635601108325</v>
      </c>
      <c r="G53">
        <v>-0.2137738766768036</v>
      </c>
      <c r="H53">
        <v>-5.220423311251486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5" t="s">
        <v>122</v>
      </c>
      <c r="B1" t="s">
        <v>123</v>
      </c>
    </row>
    <row r="2" spans="1:2">
      <c r="A2" s="5" t="s">
        <v>124</v>
      </c>
      <c r="B2" t="s">
        <v>125</v>
      </c>
    </row>
    <row r="3" spans="1:2">
      <c r="A3" s="5" t="s">
        <v>126</v>
      </c>
      <c r="B3">
        <v>4</v>
      </c>
    </row>
    <row r="4" spans="1:2">
      <c r="A4" s="5" t="s">
        <v>0</v>
      </c>
      <c r="B4" t="s">
        <v>127</v>
      </c>
    </row>
    <row r="5" spans="1:2">
      <c r="A5" s="5" t="s">
        <v>128</v>
      </c>
      <c r="B5">
        <v>2</v>
      </c>
    </row>
    <row r="6" spans="1:2">
      <c r="A6" s="5" t="s">
        <v>129</v>
      </c>
      <c r="B6" t="s">
        <v>130</v>
      </c>
    </row>
    <row r="7" spans="1:2">
      <c r="A7" s="5" t="s">
        <v>131</v>
      </c>
      <c r="B7" t="s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98"/>
  <sheetViews>
    <sheetView workbookViewId="0"/>
  </sheetViews>
  <sheetFormatPr defaultRowHeight="15"/>
  <cols>
    <col min="1" max="1" width="100.7109375" style="7" customWidth="1"/>
  </cols>
  <sheetData>
    <row r="1" spans="1:1">
      <c r="A1" s="3" t="s">
        <v>133</v>
      </c>
    </row>
    <row r="3" spans="1:1">
      <c r="A3" s="7" t="s">
        <v>134</v>
      </c>
    </row>
    <row r="4" spans="1:1">
      <c r="A4" s="7" t="s">
        <v>135</v>
      </c>
    </row>
    <row r="5" spans="1:1">
      <c r="A5" s="7" t="s">
        <v>136</v>
      </c>
    </row>
    <row r="6" spans="1:1">
      <c r="A6" s="7" t="s">
        <v>137</v>
      </c>
    </row>
    <row r="7" spans="1:1">
      <c r="A7" s="7" t="s">
        <v>138</v>
      </c>
    </row>
    <row r="8" spans="1:1">
      <c r="A8" s="7" t="s">
        <v>139</v>
      </c>
    </row>
    <row r="9" spans="1:1">
      <c r="A9" s="7" t="s">
        <v>140</v>
      </c>
    </row>
    <row r="10" spans="1:1">
      <c r="A10" s="7" t="s">
        <v>141</v>
      </c>
    </row>
    <row r="11" spans="1:1">
      <c r="A11" s="7" t="s">
        <v>142</v>
      </c>
    </row>
    <row r="12" spans="1:1">
      <c r="A12" s="7" t="s">
        <v>143</v>
      </c>
    </row>
    <row r="13" spans="1:1">
      <c r="A13" s="7" t="s">
        <v>144</v>
      </c>
    </row>
    <row r="14" spans="1:1">
      <c r="A14" s="7" t="s">
        <v>145</v>
      </c>
    </row>
    <row r="15" spans="1:1">
      <c r="A15" s="7" t="s">
        <v>146</v>
      </c>
    </row>
    <row r="16" spans="1:1">
      <c r="A16" s="7" t="s">
        <v>147</v>
      </c>
    </row>
    <row r="17" spans="1:1">
      <c r="A17" s="7" t="s">
        <v>148</v>
      </c>
    </row>
    <row r="18" spans="1:1">
      <c r="A18" s="7" t="s">
        <v>149</v>
      </c>
    </row>
    <row r="19" spans="1:1">
      <c r="A19" s="7" t="s">
        <v>150</v>
      </c>
    </row>
    <row r="20" spans="1:1">
      <c r="A20" s="7" t="s">
        <v>151</v>
      </c>
    </row>
    <row r="21" spans="1:1">
      <c r="A21" s="7" t="s">
        <v>152</v>
      </c>
    </row>
    <row r="22" spans="1:1">
      <c r="A22" s="7" t="s">
        <v>153</v>
      </c>
    </row>
    <row r="23" spans="1:1">
      <c r="A23" s="7" t="s">
        <v>154</v>
      </c>
    </row>
    <row r="24" spans="1:1">
      <c r="A24" s="7" t="s">
        <v>155</v>
      </c>
    </row>
    <row r="25" spans="1:1">
      <c r="A25" s="7" t="s">
        <v>156</v>
      </c>
    </row>
    <row r="26" spans="1:1">
      <c r="A26" s="7" t="s">
        <v>140</v>
      </c>
    </row>
    <row r="27" spans="1:1">
      <c r="A27" s="7" t="s">
        <v>157</v>
      </c>
    </row>
    <row r="28" spans="1:1">
      <c r="A28" s="7" t="s">
        <v>158</v>
      </c>
    </row>
    <row r="29" spans="1:1">
      <c r="A29" s="7" t="s">
        <v>159</v>
      </c>
    </row>
    <row r="30" spans="1:1">
      <c r="A30" s="7" t="s">
        <v>160</v>
      </c>
    </row>
    <row r="31" spans="1:1">
      <c r="A31" s="7" t="s">
        <v>161</v>
      </c>
    </row>
    <row r="32" spans="1:1">
      <c r="A32" s="7" t="s">
        <v>162</v>
      </c>
    </row>
    <row r="33" spans="1:1">
      <c r="A33" s="7" t="s">
        <v>163</v>
      </c>
    </row>
    <row r="34" spans="1:1">
      <c r="A34" s="7" t="s">
        <v>164</v>
      </c>
    </row>
    <row r="35" spans="1:1">
      <c r="A35" s="7" t="s">
        <v>165</v>
      </c>
    </row>
    <row r="36" spans="1:1">
      <c r="A36" s="7" t="s">
        <v>140</v>
      </c>
    </row>
    <row r="37" spans="1:1">
      <c r="A37" s="7" t="s">
        <v>166</v>
      </c>
    </row>
    <row r="38" spans="1:1">
      <c r="A38" s="7" t="s">
        <v>167</v>
      </c>
    </row>
    <row r="39" spans="1:1">
      <c r="A39" s="7" t="s">
        <v>140</v>
      </c>
    </row>
    <row r="40" spans="1:1">
      <c r="A40" s="7" t="s">
        <v>168</v>
      </c>
    </row>
    <row r="41" spans="1:1">
      <c r="A41" s="7" t="s">
        <v>169</v>
      </c>
    </row>
    <row r="42" spans="1:1">
      <c r="A42" s="7" t="s">
        <v>170</v>
      </c>
    </row>
    <row r="43" spans="1:1">
      <c r="A43" s="7" t="s">
        <v>171</v>
      </c>
    </row>
    <row r="44" spans="1:1">
      <c r="A44" s="7" t="s">
        <v>172</v>
      </c>
    </row>
    <row r="45" spans="1:1">
      <c r="A45" s="7" t="s">
        <v>173</v>
      </c>
    </row>
    <row r="46" spans="1:1">
      <c r="A46" s="7" t="s">
        <v>174</v>
      </c>
    </row>
    <row r="47" spans="1:1">
      <c r="A47" s="7" t="s">
        <v>175</v>
      </c>
    </row>
    <row r="48" spans="1:1">
      <c r="A48" s="7" t="s">
        <v>140</v>
      </c>
    </row>
    <row r="49" spans="1:1">
      <c r="A49" s="7" t="s">
        <v>176</v>
      </c>
    </row>
    <row r="50" spans="1:1">
      <c r="A50" s="7" t="s">
        <v>177</v>
      </c>
    </row>
    <row r="51" spans="1:1">
      <c r="A51" s="7" t="s">
        <v>178</v>
      </c>
    </row>
    <row r="52" spans="1:1">
      <c r="A52" s="7" t="s">
        <v>179</v>
      </c>
    </row>
    <row r="53" spans="1:1">
      <c r="A53" s="7" t="s">
        <v>140</v>
      </c>
    </row>
    <row r="54" spans="1:1">
      <c r="A54" s="7" t="s">
        <v>140</v>
      </c>
    </row>
    <row r="55" spans="1:1">
      <c r="A55" s="7" t="s">
        <v>180</v>
      </c>
    </row>
    <row r="56" spans="1:1">
      <c r="A56" s="7" t="s">
        <v>181</v>
      </c>
    </row>
    <row r="57" spans="1:1">
      <c r="A57" s="7" t="s">
        <v>182</v>
      </c>
    </row>
    <row r="58" spans="1:1">
      <c r="A58" s="7" t="s">
        <v>183</v>
      </c>
    </row>
    <row r="59" spans="1:1">
      <c r="A59" s="7" t="s">
        <v>184</v>
      </c>
    </row>
    <row r="60" spans="1:1">
      <c r="A60" s="7" t="s">
        <v>185</v>
      </c>
    </row>
    <row r="61" spans="1:1">
      <c r="A61" s="7" t="s">
        <v>186</v>
      </c>
    </row>
    <row r="62" spans="1:1">
      <c r="A62" s="7" t="s">
        <v>187</v>
      </c>
    </row>
    <row r="63" spans="1:1">
      <c r="A63" s="7" t="s">
        <v>188</v>
      </c>
    </row>
    <row r="64" spans="1:1">
      <c r="A64" s="7" t="s">
        <v>140</v>
      </c>
    </row>
    <row r="65" spans="1:1">
      <c r="A65" s="7" t="s">
        <v>189</v>
      </c>
    </row>
    <row r="66" spans="1:1">
      <c r="A66" s="7" t="s">
        <v>190</v>
      </c>
    </row>
    <row r="67" spans="1:1">
      <c r="A67" s="7" t="s">
        <v>191</v>
      </c>
    </row>
    <row r="68" spans="1:1">
      <c r="A68" s="7" t="s">
        <v>192</v>
      </c>
    </row>
    <row r="69" spans="1:1">
      <c r="A69" s="7" t="s">
        <v>193</v>
      </c>
    </row>
    <row r="70" spans="1:1">
      <c r="A70" s="7" t="s">
        <v>194</v>
      </c>
    </row>
    <row r="71" spans="1:1">
      <c r="A71" s="7" t="s">
        <v>140</v>
      </c>
    </row>
    <row r="72" spans="1:1">
      <c r="A72" s="7" t="s">
        <v>195</v>
      </c>
    </row>
    <row r="73" spans="1:1">
      <c r="A73" s="7" t="s">
        <v>196</v>
      </c>
    </row>
    <row r="74" spans="1:1">
      <c r="A74" s="7" t="s">
        <v>197</v>
      </c>
    </row>
    <row r="75" spans="1:1">
      <c r="A75" s="7" t="s">
        <v>140</v>
      </c>
    </row>
    <row r="76" spans="1:1">
      <c r="A76" s="7" t="s">
        <v>198</v>
      </c>
    </row>
    <row r="77" spans="1:1">
      <c r="A77" s="7" t="s">
        <v>199</v>
      </c>
    </row>
    <row r="78" spans="1:1">
      <c r="A78" s="7" t="s">
        <v>200</v>
      </c>
    </row>
    <row r="79" spans="1:1">
      <c r="A79" s="7" t="s">
        <v>201</v>
      </c>
    </row>
    <row r="80" spans="1:1">
      <c r="A80" s="7" t="s">
        <v>202</v>
      </c>
    </row>
    <row r="81" spans="1:1">
      <c r="A81" s="7" t="s">
        <v>203</v>
      </c>
    </row>
    <row r="82" spans="1:1">
      <c r="A82" s="7" t="s">
        <v>204</v>
      </c>
    </row>
    <row r="83" spans="1:1">
      <c r="A83" s="7" t="s">
        <v>205</v>
      </c>
    </row>
    <row r="84" spans="1:1">
      <c r="A84" s="7" t="s">
        <v>206</v>
      </c>
    </row>
    <row r="85" spans="1:1">
      <c r="A85" s="7" t="s">
        <v>207</v>
      </c>
    </row>
    <row r="86" spans="1:1">
      <c r="A86" s="7" t="s">
        <v>208</v>
      </c>
    </row>
    <row r="87" spans="1:1">
      <c r="A87" s="7" t="s">
        <v>209</v>
      </c>
    </row>
    <row r="88" spans="1:1">
      <c r="A88" s="7" t="s">
        <v>210</v>
      </c>
    </row>
    <row r="89" spans="1:1">
      <c r="A89" s="7" t="s">
        <v>202</v>
      </c>
    </row>
    <row r="90" spans="1:1">
      <c r="A90" s="7" t="s">
        <v>211</v>
      </c>
    </row>
    <row r="91" spans="1:1">
      <c r="A91" s="7" t="s">
        <v>212</v>
      </c>
    </row>
    <row r="92" spans="1:1">
      <c r="A92" s="7" t="s">
        <v>213</v>
      </c>
    </row>
    <row r="93" spans="1:1">
      <c r="A93" s="7" t="s">
        <v>140</v>
      </c>
    </row>
    <row r="94" spans="1:1">
      <c r="A94" s="7" t="s">
        <v>214</v>
      </c>
    </row>
    <row r="95" spans="1:1">
      <c r="A95" s="7" t="s">
        <v>215</v>
      </c>
    </row>
    <row r="96" spans="1:1">
      <c r="A96" s="7" t="s">
        <v>140</v>
      </c>
    </row>
    <row r="97" spans="1:1">
      <c r="A97" s="7" t="s">
        <v>216</v>
      </c>
    </row>
    <row r="98" spans="1:1">
      <c r="A98" s="7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Charts</vt:lpstr>
      <vt:lpstr>Correlations</vt:lpstr>
      <vt:lpstr>Weights</vt:lpstr>
      <vt:lpstr>BestWorst</vt:lpstr>
      <vt:lpstr>Run Info</vt:lpstr>
      <vt:lpstr>Config (YAML)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2025-08-11T12:32:48Z</dcterms:created>
  <dcterms:modified xsi:type="dcterms:W3CDTF">2025-08-11T12:32:48Z</dcterms:modified>
</cp:coreProperties>
</file>